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9" sheetId="1" r:id="rId1"/>
    <sheet name="JEDNOSTAVNA NABAVA -2019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<sst xmlns="http://schemas.openxmlformats.org/spreadsheetml/2006/main" count="1040" uniqueCount="373">
  <si>
    <t>RBR.</t>
  </si>
  <si>
    <t>VRSTA UGOVORA</t>
  </si>
  <si>
    <t>DATUM SKLAPANJA</t>
  </si>
  <si>
    <t>RAZDOBLJE NA KOJE JE SKLOPLJEN</t>
  </si>
  <si>
    <t>DATUM IZVRŠENJA</t>
  </si>
  <si>
    <t>IZNOS BEZ PDV-A</t>
  </si>
  <si>
    <t>PLAĆANJE IZ  PRORAČUNA JEDINICE 
(DA ili NE)</t>
  </si>
  <si>
    <t>DRUGI IZVOR FINANCIRANJA, AKO NIJE PRORAČUN JEDINICE</t>
  </si>
  <si>
    <t>SUBJEKT S KOJIM JE SKLOPLJEN</t>
  </si>
  <si>
    <t>IZNOS S PDV-OM</t>
  </si>
  <si>
    <t>DA</t>
  </si>
  <si>
    <t>1 GODINU</t>
  </si>
  <si>
    <t>UGOVOR O ZAKUPU JAVNE POVRŠINE</t>
  </si>
  <si>
    <t>5 GODINA</t>
  </si>
  <si>
    <t>TISAK d.d.</t>
  </si>
  <si>
    <t>29.02.2020.</t>
  </si>
  <si>
    <t xml:space="preserve">NE </t>
  </si>
  <si>
    <t>DRŽAVNI PRORAČUN RH</t>
  </si>
  <si>
    <t>50,00KN/po satu</t>
  </si>
  <si>
    <t>ALAPH TAU d.o.o.,,SLAVONSKI BROD</t>
  </si>
  <si>
    <t>do izvršenja radova</t>
  </si>
  <si>
    <t xml:space="preserve">UGOVOR BR T442-904/15 O OSNIVANJU PRAVA SLUŽNOSTI NA JAVNIM POVRŠINAMA </t>
  </si>
  <si>
    <t>16.11.2015.</t>
  </si>
  <si>
    <t>HRVATSKI TELEKOM d.d.</t>
  </si>
  <si>
    <t>HT d.d.</t>
  </si>
  <si>
    <t>MARIJA PULIĆ</t>
  </si>
  <si>
    <t>1 MJESEC</t>
  </si>
  <si>
    <t>PLIN PROJEKT d.o.o.</t>
  </si>
  <si>
    <t>9 MJESECI</t>
  </si>
  <si>
    <t>UGOVOR o ustojstvu zajedničkog komunalnogh  redrstva</t>
  </si>
  <si>
    <t>01.04.2016.</t>
  </si>
  <si>
    <t>OPĆINA REŠETARI, STARO PETROVO SELO I VRBJE</t>
  </si>
  <si>
    <t>HRVATSKI ZAVOD ZA ZAPOŠLJAVANJE,ZAGREB</t>
  </si>
  <si>
    <t>1 GODINA</t>
  </si>
  <si>
    <t>DJEČJI VRTIĆ NOVA GRADIŠKA</t>
  </si>
  <si>
    <t>GRAD NOVA GRADIŠKA,  OPĆINE STARA GRADIŠKA, OKUČANI, GORNJI BOGIĆEVCI, CERNIK, STARO PETROVO SELO, DAVOR , DRAGALIĆ, VRBJE</t>
  </si>
  <si>
    <t>1 tjedan</t>
  </si>
  <si>
    <t>31.12.2018.</t>
  </si>
  <si>
    <t>OPĆINSKI SUD U SLAVONSKOM BRODU I MINISTARSTVU PRAVOSUĐA</t>
  </si>
  <si>
    <t>08.12.2016.</t>
  </si>
  <si>
    <t>20.03.2017.</t>
  </si>
  <si>
    <t>0.0289€/kWh</t>
  </si>
  <si>
    <t>SPORAZUM  o sufinanciranju poslova obnove zemljišne knjige za k.o. Batrina</t>
  </si>
  <si>
    <t>DODATAK  UGOVORU o ustrojstvu zajedničkog komunalnog redarstva</t>
  </si>
  <si>
    <t>30.04.2017.</t>
  </si>
  <si>
    <t>da</t>
  </si>
  <si>
    <t>OPĆINA REŠETARI, STARO PETROVO SELO, VRBJE i CERNIK</t>
  </si>
  <si>
    <t xml:space="preserve">117/po uzorku </t>
  </si>
  <si>
    <t xml:space="preserve">Brodsko-posavska županija </t>
  </si>
  <si>
    <t xml:space="preserve">Brodsko-posavska županija i krajnji korisnici usluge </t>
  </si>
  <si>
    <t>ANEKS UGOVORA o sufinanciranju zapošljavanja u javnom radu"Revitalizacija javnih površina"</t>
  </si>
  <si>
    <t>6 mj</t>
  </si>
  <si>
    <t>12mj</t>
  </si>
  <si>
    <t xml:space="preserve">Ugovor o  stručnom osposobljavanja za rad </t>
  </si>
  <si>
    <t>18.12.2017.</t>
  </si>
  <si>
    <t>UGOVOR o financiranju zapošljavanja u javnom radu"Poslovi preventivnih mjera zaštite od požara  i bujičnih poplava"</t>
  </si>
  <si>
    <t>28.02.2018.</t>
  </si>
  <si>
    <t xml:space="preserve">SPORAZUM </t>
  </si>
  <si>
    <t>04.12.2013.</t>
  </si>
  <si>
    <t>HGSS</t>
  </si>
  <si>
    <t>IZNOS S PDv</t>
  </si>
  <si>
    <t>60 DANA</t>
  </si>
  <si>
    <t>DO RASAKIDA UGOVORA</t>
  </si>
  <si>
    <t>STANJE NA DAN: 31.12.2018.godine</t>
  </si>
  <si>
    <t>6mj</t>
  </si>
  <si>
    <t>JEDNOKRATNO</t>
  </si>
  <si>
    <t>Radovi na održavanju pješačke staze u Ulici kralja Tomislava u Novoj Kapeli</t>
  </si>
  <si>
    <t>Nabava, doprema i ugradnja kombiniranog dječjeg igrala u dvorište Dječjeg vrtića "Zvončić" Nova Kapela</t>
  </si>
  <si>
    <t>Izvođenje radova modernizacije javne rasvjete na području općine Nova Kapela</t>
  </si>
  <si>
    <t>Izrada projektne dokumentacije glavnog projekta Rekonstrukcija i dogradnja građevine javno-društvene namjene - dječji vrtić Nova Kapela</t>
  </si>
  <si>
    <t>Građenje pješačke staze u ulici Vladimira Nazora u naselju Nova Kapela</t>
  </si>
  <si>
    <t>IZGRADNJA CESTE SEOCE - SIČE - MAGIĆ MALA (CESTARSKI RADOVI)</t>
  </si>
  <si>
    <t>Nabava električne energije</t>
  </si>
  <si>
    <t>Nabava službenog vozila</t>
  </si>
  <si>
    <t>15.10.2018.</t>
  </si>
  <si>
    <t>15.07.2018.</t>
  </si>
  <si>
    <t>Do završetka izdavanja potvrda ili eventualnog usklađivanja projekta</t>
  </si>
  <si>
    <t>60 dana</t>
  </si>
  <si>
    <t>12 mjeseci</t>
  </si>
  <si>
    <t>5 dana</t>
  </si>
  <si>
    <t>IKS usluge građevinskim strojevima 82281551983</t>
  </si>
  <si>
    <t>REGOČ d.o.o. 61427233201</t>
  </si>
  <si>
    <t>ELEKTROKOVINA LIGHTING d.o.o. 07777553720</t>
  </si>
  <si>
    <t>PROMET GRAĐENJE d.o.o. 37123159229</t>
  </si>
  <si>
    <t>CRODUX PLIN d.o.o. 50388109754</t>
  </si>
  <si>
    <t>AUTO HRVATSKA AUTOMOBILI D.O.O. 23035642859</t>
  </si>
  <si>
    <t>Aneks1.Ugovor o osnivanju prava služnosti na javnim površinama br.T442-904/2015</t>
  </si>
  <si>
    <t xml:space="preserve"> HT. D.D.</t>
  </si>
  <si>
    <t>HT.d.d.</t>
  </si>
  <si>
    <t>29.5.2018.</t>
  </si>
  <si>
    <t>od1.1.2018.</t>
  </si>
  <si>
    <t>7.06.2018.</t>
  </si>
  <si>
    <t>12.08.2018.</t>
  </si>
  <si>
    <t>SPORAZUM O FINANCIRANJU ČLANSTVA U  LAG-u POSAVINA</t>
  </si>
  <si>
    <t>LAG POSAVINA</t>
  </si>
  <si>
    <t xml:space="preserve"> DA</t>
  </si>
  <si>
    <t>UGOVOR 1803 O LICENCIRANHZ I ODRŽAVANJU INFORMACIJSKOG SUSTAVA"MUNICIPAL"</t>
  </si>
  <si>
    <t>21.06.2018.</t>
  </si>
  <si>
    <t>MUNICIPAL D.O.O.</t>
  </si>
  <si>
    <t>MJESEČNO</t>
  </si>
  <si>
    <t>DODATAK 1.UGOVOR 1803 O LICENCIRANJU I ODRŽAVANJU INFORMACIJSKOG SUSTAVA"MUNICIPAL"</t>
  </si>
  <si>
    <t>UGOVOR O SUFINANCIRANJU                                Broj :126-18</t>
  </si>
  <si>
    <t>5.7.2018.</t>
  </si>
  <si>
    <t>30.09.2019.</t>
  </si>
  <si>
    <t>MINISTARSTVO ZA DEMOGRAFIJU,OBITELJ,MALDE I SOCIJALNU POLITIKU</t>
  </si>
  <si>
    <t>UGOVOR O PRUŽANJU USLUGA TJELESNE ZAŠTITE OSOBA I IMOVINE  BR. /2018</t>
  </si>
  <si>
    <t>10.08.2018.</t>
  </si>
  <si>
    <t>UGOVOR BR 44/2018-DUZS</t>
  </si>
  <si>
    <t>IN KONZALTING D.O.O</t>
  </si>
  <si>
    <t>SPORAZUM O SUFINANCIRANJU radova izgradnji pješačake staze u ulici Vladimira Nazora u Novoj Kapeli</t>
  </si>
  <si>
    <t>30.05.2018.</t>
  </si>
  <si>
    <t>STANJE NA DAN: 31.12.2019.godine</t>
  </si>
  <si>
    <t>31.12.2019.</t>
  </si>
  <si>
    <t>UGOVOR O DJELU 1/2019 administrativni poslovi</t>
  </si>
  <si>
    <t>UGOVOR O DJELU 2/2019 administrativni poslovi</t>
  </si>
  <si>
    <t>UGOVOR O DJELU 3/2019 administrativni poslovi</t>
  </si>
  <si>
    <t>UGOVOR O DJELU 4/2019 administrativni poslovi</t>
  </si>
  <si>
    <t>UGOVOR O DJELU 5/2019 administrativni poslovi</t>
  </si>
  <si>
    <t>31.01.2019.</t>
  </si>
  <si>
    <t>28.2.2019.</t>
  </si>
  <si>
    <t>29.03.2019.</t>
  </si>
  <si>
    <t>01.04.2019.</t>
  </si>
  <si>
    <t>17.04.2019.</t>
  </si>
  <si>
    <t>UGOVOR O DJELU 6/2019 administrativni poslovi</t>
  </si>
  <si>
    <t>UGOVOR O DJELU 7/2019 administrativni poslovi</t>
  </si>
  <si>
    <t>31.05.2019.</t>
  </si>
  <si>
    <t>UGOVOR O DJELU 8/2019 administrativni poslovi</t>
  </si>
  <si>
    <t>28.06.2019.</t>
  </si>
  <si>
    <t>UGOVOR O DJELU 9/2019 administrativni poslovi</t>
  </si>
  <si>
    <t>31.07.2019.</t>
  </si>
  <si>
    <t>UGOVOR O DJELU 10/2019 administrativni poslovi</t>
  </si>
  <si>
    <t>30.08.2019.</t>
  </si>
  <si>
    <t>UGOVOR O DJELU 11/2019 administrativni poslovi</t>
  </si>
  <si>
    <t>UGOVOR O DJELU 12/2019 administrativni poslovi</t>
  </si>
  <si>
    <t>31.10.2019.</t>
  </si>
  <si>
    <t>UGOVOR O DJELU 13/2019 administrativni poslovi</t>
  </si>
  <si>
    <t>29.11.2019.</t>
  </si>
  <si>
    <t>UGOVOR O DJELU 14/2019 administrativni poslovi</t>
  </si>
  <si>
    <t>15.01.2019.</t>
  </si>
  <si>
    <t>FIZIČKA OSOBA</t>
  </si>
  <si>
    <t>UGOVOR O DJELU 1/2019 - evidencija grobnih mjesta</t>
  </si>
  <si>
    <t>02.01.2019.</t>
  </si>
  <si>
    <t>UGOVOR O DJELU 2/2019 - evidencija grobnih mjesta</t>
  </si>
  <si>
    <t>01.02.2019.</t>
  </si>
  <si>
    <t>UGOVOR O DJELU 3/2019 - evidencija grobnih mjesta</t>
  </si>
  <si>
    <t>01.03.2019.</t>
  </si>
  <si>
    <t>UGOVOR O DJELU 4/2019 - evidencija grobnih mjesta</t>
  </si>
  <si>
    <t>UGOVOR O DJELU 5/2019 - evidencija grobnih mjesta</t>
  </si>
  <si>
    <t>02.05.2019.</t>
  </si>
  <si>
    <t>UGOVOR O DJELU 6/2019 - evidencija grobnih mjesta</t>
  </si>
  <si>
    <t>03.06.2019.</t>
  </si>
  <si>
    <t>UGOVOR O DJELU 7/2019 - evidencija grobnih mjesta</t>
  </si>
  <si>
    <t>01.07.2019.</t>
  </si>
  <si>
    <t>UGOVOR O DJELU 8/2019 - evidencija grobnih mjesta</t>
  </si>
  <si>
    <t>01.08.2019.</t>
  </si>
  <si>
    <t>UGOVOR O DJELU 9/2019 - evidencija grobnih mjesta</t>
  </si>
  <si>
    <t>02.09.2019.</t>
  </si>
  <si>
    <t>UGOVOR O DJELU 10/2019 - evidencija grobnih mjesta</t>
  </si>
  <si>
    <t>01.10.2019.</t>
  </si>
  <si>
    <t>UGOVOR O DJELU 11/2019 - evidencija grobnih mjesta</t>
  </si>
  <si>
    <t>04.11.2019.</t>
  </si>
  <si>
    <t>UGOVOR O DJELU 12/2019 - evidencija grobnih mjesta</t>
  </si>
  <si>
    <t>02.12.2019.</t>
  </si>
  <si>
    <t>UGOVOR O DJELU 01/2019              komunalni poslovi</t>
  </si>
  <si>
    <t>UGOVOR O DJELU  02/2019                         komunalni  poslovi</t>
  </si>
  <si>
    <t>UGOVOR O DJELU  03/2019                         komunalni  poslovi</t>
  </si>
  <si>
    <t>UGOVOR O DJELU  04/2019                         komunalni  poslovi</t>
  </si>
  <si>
    <t>UGOVOR O DJELU  05/2019                         komunalni  poslovi</t>
  </si>
  <si>
    <t>UGOVOR O DJELU  06/2019                         komunalni  poslovi</t>
  </si>
  <si>
    <t>UGOVOR O DJELU  07/2019                         komunalni  poslovi</t>
  </si>
  <si>
    <t>UGOVOR O DJELU  08/2019                         komunalni  poslovi</t>
  </si>
  <si>
    <t>UGOVOR O DJELU  09/2019                         komunalni  poslovi</t>
  </si>
  <si>
    <t>28.02.2019.</t>
  </si>
  <si>
    <t>UGOVOR O DJELU  10/2019                         komunalni  poslovi</t>
  </si>
  <si>
    <t>UGOVOR O DJELU  11/2019                         komunalni  poslovi</t>
  </si>
  <si>
    <t>UGOVOR O DJELU  12/2019                         komunalni  poslovi</t>
  </si>
  <si>
    <t>UGOVOR O DJELU  13/2019                         komunalni  poslovi</t>
  </si>
  <si>
    <t>UGOVOR O DJELU  14/2019                         komunalni  poslovi</t>
  </si>
  <si>
    <t>UGOVOR O DJELU  15/2019                         komunalni  poslovi</t>
  </si>
  <si>
    <t>UGOVOR O DJELU  16/2019                         komunalni  poslovi</t>
  </si>
  <si>
    <t>UGOVOR O DJELU  17/2019                         komunalni  poslovi</t>
  </si>
  <si>
    <t>UGOVOR O DJELU  18/2019                         komunalni  poslovi</t>
  </si>
  <si>
    <t>UGOVOR O DJELU  19/2019                         komunalni  poslovi</t>
  </si>
  <si>
    <t>UGOVOR O DJELU  20/2019                         komunalni  poslovi</t>
  </si>
  <si>
    <t>UGOVOR O DJELU  21/2019                         komunalni  poslovi</t>
  </si>
  <si>
    <t>UGOVOR O DJELU  22/2019                         komunalni  poslovi</t>
  </si>
  <si>
    <t>UGOVOR O DJELU  23/2019                         komunalni  poslovi</t>
  </si>
  <si>
    <t>18.04.2019.</t>
  </si>
  <si>
    <t>UGOVOR O DJELU  24/2019                         komunalni  poslovi</t>
  </si>
  <si>
    <t>30.04.2019.</t>
  </si>
  <si>
    <t>UGOVOR O DJELU  25/2019                         komunalni  poslovi</t>
  </si>
  <si>
    <t>UGOVOR O DJELU  26/2019                         komunalni  poslovi</t>
  </si>
  <si>
    <t>UGOVOR O DJELU  27/2019                         komunalni  poslovi</t>
  </si>
  <si>
    <t>UGOVOR O DJELU  28/2019                         komunalni  poslovi</t>
  </si>
  <si>
    <t>UGOVOR O DJELU  29/2019                         komunalni  poslovi</t>
  </si>
  <si>
    <t>UGOVOR O DJELU  30/2019                         komunalni  poslovi</t>
  </si>
  <si>
    <t>14.05.2019.</t>
  </si>
  <si>
    <t>UGOVOR O DJELU  31/2019                         komunalni  poslovi</t>
  </si>
  <si>
    <t>UGOVOR O DJELU  32/2019                         komunalni  poslovi</t>
  </si>
  <si>
    <t>UGOVOR O DJELU  33/2019                         komunalni  poslovi</t>
  </si>
  <si>
    <t>UGOVOR O DJELU  34/2019                         komunalni  poslovi</t>
  </si>
  <si>
    <t>UGOVOR O DJELU  35/2019                         komunalni  poslovi</t>
  </si>
  <si>
    <t>07.06.2019.</t>
  </si>
  <si>
    <t>UGOVOR O DJELU  36/2019                         komunalni  poslovi</t>
  </si>
  <si>
    <t>UGOVOR O DJELU  37/2019                         komunalni  poslovi</t>
  </si>
  <si>
    <t>UGOVOR O DJELU  38/2019                         komunalni  poslovi</t>
  </si>
  <si>
    <t>UGOVOR O DJELU  39/2019                         komunalni  poslovi</t>
  </si>
  <si>
    <t>UGOVOR O DJELU  40/2019                         komunalni  poslovi</t>
  </si>
  <si>
    <t>UGOVOR O DJELU  41/2019                         komunalni  poslovi</t>
  </si>
  <si>
    <t>UGOVOR O DJELU  42/2019                         komunalni  poslovi</t>
  </si>
  <si>
    <t>UGOVOR O DJELU  43/2019                         komunalni  poslovi</t>
  </si>
  <si>
    <t>UGOVOR O DJELU  44/2019                         komunalni  poslovi</t>
  </si>
  <si>
    <t>UGOVOR O DJELU  45/2019                         komunalni  poslovi</t>
  </si>
  <si>
    <t>UGOVOR O DJELU  46/2019                         komunalni  poslovi</t>
  </si>
  <si>
    <t>UGOVOR O DJELU  47/2019                         komunalni  poslovi</t>
  </si>
  <si>
    <t>UGOVOR O DJELU  48/2019                         komunalni  poslovi</t>
  </si>
  <si>
    <t>UGOVOR O DJELU  49/2019                         komunalni  poslovi</t>
  </si>
  <si>
    <t>UGOVOR O DJELU  50/2019                         komunalni  poslovi</t>
  </si>
  <si>
    <t>UGOVOR O DJELU  51/2019                         komunalni  poslovi</t>
  </si>
  <si>
    <t>UGOVOR O DJELU  52/2019                         komunalni  poslovi</t>
  </si>
  <si>
    <t>UGOVOR O DJELU  53/2019                         komunalni  poslovi</t>
  </si>
  <si>
    <t>UGOVOR O DJELU  54/2019                         komunalni  poslovi</t>
  </si>
  <si>
    <t>UGOVOR O DJELU  55/2019                         komunalni  poslovi</t>
  </si>
  <si>
    <t>331.12.2019.</t>
  </si>
  <si>
    <t>UGOVOR O DJELU  56/2019                         komunalni  poslovi</t>
  </si>
  <si>
    <t>UGOVOR O DJELU  57/2019                         komunalni  poslovi</t>
  </si>
  <si>
    <t>UGOVOR O DJELU  58/2019                         komunalni  poslovi</t>
  </si>
  <si>
    <t>Uređenje vanjske ovojnice društvenog doma Srednji Lipovac u Srednjem Lipovcu</t>
  </si>
  <si>
    <t>Adaptacija i uređenje kulturnog centra Siče</t>
  </si>
  <si>
    <t>Rekonstrukcija javno-društvene građevine - Dogradnja Dječjeg vrtića Zvončić Nova Kapela: Grupa B - Opremanje</t>
  </si>
  <si>
    <t>Rekonstrukcija javno-društvene građevine - Dogradnja Dječjeg vrtića Zvončić Nova Kapela: Grupa A - Građevinsko-obrtnički radovi</t>
  </si>
  <si>
    <t>Radovi na površinskom sloju pješačkih staza u Novoj Kapeli-ul.Kralja Tomislava</t>
  </si>
  <si>
    <t>Nabava opreme i instalacija pristupnih točaka za javni bežični internet</t>
  </si>
  <si>
    <t>Usluge deratizacije</t>
  </si>
  <si>
    <t>Goriva-motorni benzin i dizel gorivo</t>
  </si>
  <si>
    <t>Radovi na izgradnji spomen doma- spomen soba poginulim braniteljima</t>
  </si>
  <si>
    <t>Radovi na izgradnji spomen doma-spomen soba poginulim braniteljima</t>
  </si>
  <si>
    <t>Usluge čišćenja-odvodnja oborinskih voda</t>
  </si>
  <si>
    <t>Uredski materijal</t>
  </si>
  <si>
    <t>Radovi na obnovi-ljetna pozornica Nova Kapela</t>
  </si>
  <si>
    <t>Intelektualne usluge-priprema i provedba JN rekonstrukcija vrtića N.Kapela</t>
  </si>
  <si>
    <t>Intelektualne usluge-izrada baze podataka za groblja</t>
  </si>
  <si>
    <t>Radovi na izgradnji objekta-sjenica Magić Mala</t>
  </si>
  <si>
    <t>Radovi na uređenju objekta-klubana NK Batrina</t>
  </si>
  <si>
    <t>Radovi na uređenju objekta-knjižnica Nova Kapela</t>
  </si>
  <si>
    <t>Radovi na uređenju objekta-Hrv.dom Nova Kapela</t>
  </si>
  <si>
    <t>Radovi na obnovi-dječje igralište Srednji Lipovac</t>
  </si>
  <si>
    <t>Usluge dezinfekcije</t>
  </si>
  <si>
    <t>Razni strojevi opće i posebne namjene- radni strojevi</t>
  </si>
  <si>
    <t>Razni strojevi opće i posebne namjene-radni strojevi</t>
  </si>
  <si>
    <t>Intelektualne usluge-projektantski nadzor vrtić N.Kapela</t>
  </si>
  <si>
    <t>Intelektualne usluge-stručni nadzor vrtić N.Kapela</t>
  </si>
  <si>
    <t>Školske bilježnice-radne bilježnice osnovnoškolcima</t>
  </si>
  <si>
    <t>Ured ovlaštene arhitektice Višnje Lasović-Kožoman 57691370659</t>
  </si>
  <si>
    <t>GM GRADNJA 52533725453</t>
  </si>
  <si>
    <t>GRAĐEVINSKI RADOVI JOSIP MIRČIĆ 15662172251</t>
  </si>
  <si>
    <t>Zajednica ponuditelja: TEDING d.o.o.; Didacta d.o.o. 27579710805</t>
  </si>
  <si>
    <t>IKS-usluge građevinskim strojevima 82281551983</t>
  </si>
  <si>
    <t>OT-Optima Telekom d.d. 36004425025</t>
  </si>
  <si>
    <t>Eco Energy d.o.o. 09236432156</t>
  </si>
  <si>
    <t>MIRKO BABIĆ d.o.o. 82343650528</t>
  </si>
  <si>
    <t>T-MONTAŽA 71754373418</t>
  </si>
  <si>
    <t>PENDIĆ, obrt za izradu strojnih glazura vl. Goran Pendić 16823743631</t>
  </si>
  <si>
    <t>„Lucić“ obrt za ugradnju aluminijske stolarije, Hrvatskih branitelja 10, Ruščica, 35208 Ruščica 75208461170</t>
  </si>
  <si>
    <t>LUKA ĐIKIĆ j.d.o.o. za završne radove u graditeljstvu 35112362460</t>
  </si>
  <si>
    <t>Sim Design d.o.o. 91211933556</t>
  </si>
  <si>
    <t>GM GRADNJA vl. Ivan Galović 52533725453</t>
  </si>
  <si>
    <t>MARGOR, obrt za poslovno savjetovanje 08690462633</t>
  </si>
  <si>
    <t>MI PROJEKT d.o.o. 23306403793</t>
  </si>
  <si>
    <t>Cromax d.o.o. Slavonski Brod 42374473066</t>
  </si>
  <si>
    <t>Obrtnička radionica T-montaža 71754373418</t>
  </si>
  <si>
    <t>SERVIS KOŽUL, obrt za trgovinu i usluge vl.Marinko Kožul 78609337003</t>
  </si>
  <si>
    <t>PIKI DIZAJN j.d.o.o. 68993949060</t>
  </si>
  <si>
    <t>David d.o.o. 35321872873</t>
  </si>
  <si>
    <t>Industrijsko-obrtnička škola 17534119664</t>
  </si>
  <si>
    <t>MKM d.o.o., Haulikova 10, Nova Gradiška 43616114716</t>
  </si>
  <si>
    <t>RIVET PROJEKT d.o.o. 50607557800</t>
  </si>
  <si>
    <t>DRUGI KORAK j.d.o.o. 25946322134</t>
  </si>
  <si>
    <t>420 dana</t>
  </si>
  <si>
    <t>360 dana</t>
  </si>
  <si>
    <t>11 (u mjesecima)</t>
  </si>
  <si>
    <t>90 dana-isporuka + 60 dana-implementacija</t>
  </si>
  <si>
    <t>30 dana</t>
  </si>
  <si>
    <t>tijekom 2019</t>
  </si>
  <si>
    <t>90 dana</t>
  </si>
  <si>
    <t>150 dana</t>
  </si>
  <si>
    <t>180 dana</t>
  </si>
  <si>
    <t xml:space="preserve">UGOVOR O PRIVREMENOM KORIŠTENJU
HRVATSKOG DOMA
(s naknadom)
Br. 1/2019
</t>
  </si>
  <si>
    <t xml:space="preserve">UGOVOR O PRIVREMENOM KORIŠTENJU
HRVATSKOG DOMA
(s naknadom)
Br. 2/2019
</t>
  </si>
  <si>
    <t xml:space="preserve">UGOVOR O PRIVREMENOM KORIŠTENJU
HRVATSKOG DOMA
(s naknadom)
Br. 3/2019
</t>
  </si>
  <si>
    <t xml:space="preserve">UGOVOR O PRIVREMENOM KORIŠTENJU
HRVATSKOG DOMA
(s naknadom)
Br. 4/2019
</t>
  </si>
  <si>
    <t xml:space="preserve">UGOVOR O PRIVREMENOM KORIŠTENJU
HRVATSKOG DOMA
(s naknadom)
Br. 5/2019
</t>
  </si>
  <si>
    <t xml:space="preserve">UGOVOR O PRIVREMENOM KORIŠTENJU
HRVATSKOG DOMA
(s naknadom)
Br. 6/2019
</t>
  </si>
  <si>
    <t>21.11.2019.</t>
  </si>
  <si>
    <t xml:space="preserve"> DO RASKIDA UGOVORA</t>
  </si>
  <si>
    <t>UGOVOR broj:080 o opskrbi prirodnim plinom krajnjeg kupca u plinskoj godini 2018/2019.</t>
  </si>
  <si>
    <t>UGOVOR O FINANCIRANJU RADA DJEČJEG VRTIĆA NOVA GARADIŠKA U 2019.</t>
  </si>
  <si>
    <t>3.07.2019.</t>
  </si>
  <si>
    <t>11.10.2019.</t>
  </si>
  <si>
    <t>7.10.2019.</t>
  </si>
  <si>
    <t>23.9.2020.</t>
  </si>
  <si>
    <t>2.9.2019.</t>
  </si>
  <si>
    <t>7.9.2019.</t>
  </si>
  <si>
    <t>9.9.2019.</t>
  </si>
  <si>
    <t>14.9.2019.</t>
  </si>
  <si>
    <t>SPORAZUM o provedbi Projekta "Kontrola plodnosti tla na poljoprivrednim gospodarstvima" na području BPŽ u 2019.godini</t>
  </si>
  <si>
    <t>19.08.2019.</t>
  </si>
  <si>
    <t>2.5.2019.</t>
  </si>
  <si>
    <t>1.5.2020.</t>
  </si>
  <si>
    <t>3.750. 00 kn</t>
  </si>
  <si>
    <t>14.11.2019.</t>
  </si>
  <si>
    <t>15.5.2019.</t>
  </si>
  <si>
    <t>Ugovor o radu na određeno KLASA: 112-03/19-01/01
URBROJ: 2178/20-01-19-10</t>
  </si>
  <si>
    <t>16.9.2019.</t>
  </si>
  <si>
    <t>21.9.2019.</t>
  </si>
  <si>
    <t>28.9.2019.</t>
  </si>
  <si>
    <t>12.10.2019.</t>
  </si>
  <si>
    <t>28.12.2018.</t>
  </si>
  <si>
    <t>31.9.2019.</t>
  </si>
  <si>
    <t>Ugovor o radu na određeno KLASA: 112-03/19-01/01
URBROJ: 2178/20-01-19-11</t>
  </si>
  <si>
    <t>Ugovor o radu na određeno KLASA: 112-03/19-01/01
URBROJ: 2178/20-01-19-12</t>
  </si>
  <si>
    <t>Ugovor o radu na određeno KLASA: 112-03/19-01/01
URBROJ: 2178/20-01-19-13</t>
  </si>
  <si>
    <t>Ugovor o radu na određeno KLASA: 112-03/19-01/01
URBROJ: 2178/20-01-19-14</t>
  </si>
  <si>
    <t>Ugovor o radu na određeno KLASA: 112-03/19-01/01
URBROJ: 2178/20-01-19-15</t>
  </si>
  <si>
    <t>Ugovor o radu na određeno KLASA: 112-03/19-01/01
URBROJ: 2178/20-01-19-16</t>
  </si>
  <si>
    <t>Ugovor o radu na određeno KLASA: 112-03/19-01/01
URBROJ: 2178/20-01-19-17</t>
  </si>
  <si>
    <t>Ugovor o radu na određeno KLASA: 112-03/19-01/01
URBROJ: 2178/20-01-19-18</t>
  </si>
  <si>
    <t>Ugovor o radu na određeno KLASA: 112-03/19-01/01
URBROJ: 2178/20-01-19-19</t>
  </si>
  <si>
    <t>UGOVOR O STIPENDIRANJU STUDENATA U 2019. g.                                      KLASA: 604-01/18-01/02    URBROJ:2178/20-01-01/18-28</t>
  </si>
  <si>
    <t>UGOVOR O STIPENDIRANJU STUDENATA U 2019. g.                                      KLASA: 604-01/18-01/02    URBROJ:2178/20-01-01/18-32</t>
  </si>
  <si>
    <t>UGOVOR O STIPENDIRANJU STUDENATA U 2019. g.                                      KLASA: 604-01/18-01/02    URBROJ:2178/20-01-01/18-27</t>
  </si>
  <si>
    <t>UGOVOR O STIPENDIRANJU STUDENATA U 2019. g.                                      KLASA: 604-01/18-01/02    URBROJ:2178/20-01-01/18-26</t>
  </si>
  <si>
    <t>UGOVOR O STIPENDIRANJU STUDENATA U 2019. g.                                      KLASA: 604-01/18-01/02    URBROJ:2178/20-01-01/18-25</t>
  </si>
  <si>
    <t>UGOVOR O STIPENDIRANJU STUDENATA U 2019. g.                                      KLASA: 604-01/18-01/02    URBROJ:2178/20-01-01/18-24</t>
  </si>
  <si>
    <t>UGOVOR O STIPENDIRANJU STUDENATA U 2019. g.                                      KLASA: 604-01/18-01/02    URBROJ:2178/20-01-01/18-23</t>
  </si>
  <si>
    <t>UGOVOR O STIPENDIRANJU STUDENATA U 2019. g.                                      KLASA: 604-01/18-01/02    URBROJ:2178/20-01-01/18-22</t>
  </si>
  <si>
    <t>1.9.2020.</t>
  </si>
  <si>
    <t>UGOVOR O AUTORSKOM HONORARU 21/19</t>
  </si>
  <si>
    <t>Ugovor o nabavi radova adaptacija i uređenje kulturnog centra Siče</t>
  </si>
  <si>
    <t>Gradđevinski radovi Josip Mirčić</t>
  </si>
  <si>
    <t>13.3.2019.</t>
  </si>
  <si>
    <t>600 dana</t>
  </si>
  <si>
    <t>2.4.2019.</t>
  </si>
  <si>
    <t>V.Z.S.d.o.o</t>
  </si>
  <si>
    <t>Ugovor o sufinanciranju projektne dokumentacije na području vodoopskrbnog sutava  Davor - NG -voodopskrba naselja Stara Kapela</t>
  </si>
  <si>
    <t>20.5.2019.</t>
  </si>
  <si>
    <t>UGOVOR o sufinanciranju zapošljavanja u javnom radu"Revitalizacija javnih površina"</t>
  </si>
  <si>
    <t>ANEKS UGOVORU o sufinanciranju zapošljavanja u javnom radu"Revitalizacija javnih površina"</t>
  </si>
  <si>
    <t>2.7.2019.</t>
  </si>
  <si>
    <t>71320000-7</t>
  </si>
  <si>
    <t>09310000-5</t>
  </si>
  <si>
    <t>34110000-1</t>
  </si>
  <si>
    <t>45233140</t>
  </si>
  <si>
    <t>45233161</t>
  </si>
  <si>
    <t>45316000</t>
  </si>
  <si>
    <t>37535200</t>
  </si>
  <si>
    <t>45233253</t>
  </si>
  <si>
    <t>45321000</t>
  </si>
  <si>
    <t>45450000</t>
  </si>
  <si>
    <t>45214100</t>
  </si>
  <si>
    <t>32412110</t>
  </si>
  <si>
    <t>90923000</t>
  </si>
  <si>
    <t>09100000</t>
  </si>
  <si>
    <t>45212314</t>
  </si>
  <si>
    <t>90910000</t>
  </si>
  <si>
    <t>22800000</t>
  </si>
  <si>
    <t>45454100</t>
  </si>
  <si>
    <t>79990000</t>
  </si>
  <si>
    <t>45212100</t>
  </si>
  <si>
    <t>45262700</t>
  </si>
  <si>
    <t>90670000</t>
  </si>
  <si>
    <t>42990000</t>
  </si>
  <si>
    <t>22830000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</si>
</sst>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0\ &quot;kn&quot;"/>
    <numFmt numFmtId="170" formatCode="[$€-2]\ #,##0.00_);[Red]\([$€-2]\ #,##0.00\)"/>
    <numFmt numFmtId="171" formatCode="#,##0.00\ _k_n"/>
    <numFmt numFmtId="172" formatCode="mmm/yyyy"/>
    <numFmt numFmtId="173" formatCode="[$-41A]dd\.\ mmmm\,\ yyyy"/>
    <numFmt numFmtId="174" formatCode="&quot;True&quot;;&quot;True&quot;;&quot;False&quot;"/>
    <numFmt numFmtId="175" formatCode="[$¥€-2]\ #,##0.00_);[Red]\([$€-2]\ #,##0.00\)"/>
    <numFmt numFmtId="176" formatCode="[$-1041A]dd\.mm\.yyyy"/>
    <numFmt numFmtId="177" formatCode="[$-1041A]#,##0.00;\-\ #,##0.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7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16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9" fontId="22" fillId="33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" fillId="0" borderId="0" xfId="0" applyNumberFormat="1" applyFont="1" applyAlignment="1">
      <alignment/>
    </xf>
    <xf numFmtId="169" fontId="2" fillId="0" borderId="0" xfId="0" applyNumberFormat="1" applyFont="1" applyAlignment="1">
      <alignment wrapText="1"/>
    </xf>
    <xf numFmtId="169" fontId="24" fillId="0" borderId="0" xfId="0" applyNumberFormat="1" applyFont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171" fontId="21" fillId="33" borderId="12" xfId="0" applyNumberFormat="1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wrapText="1"/>
    </xf>
    <xf numFmtId="169" fontId="25" fillId="0" borderId="0" xfId="0" applyNumberFormat="1" applyFont="1" applyAlignment="1">
      <alignment horizontal="center" vertical="center" wrapText="1"/>
    </xf>
    <xf numFmtId="169" fontId="22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46" fillId="0" borderId="15" xfId="51" applyFont="1" applyBorder="1" applyAlignment="1">
      <alignment vertical="top" wrapText="1" readingOrder="1"/>
      <protection/>
    </xf>
    <xf numFmtId="176" fontId="46" fillId="0" borderId="15" xfId="51" applyNumberFormat="1" applyFont="1" applyBorder="1" applyAlignment="1">
      <alignment vertical="top" wrapText="1" readingOrder="1"/>
      <protection/>
    </xf>
    <xf numFmtId="177" fontId="46" fillId="0" borderId="15" xfId="51" applyNumberFormat="1" applyFont="1" applyBorder="1" applyAlignment="1">
      <alignment vertical="top" wrapText="1" readingOrder="1"/>
      <protection/>
    </xf>
    <xf numFmtId="0" fontId="22" fillId="34" borderId="16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46" fillId="0" borderId="15" xfId="51" applyFont="1" applyBorder="1" applyAlignment="1">
      <alignment horizontal="center" vertical="top" wrapText="1" readingOrder="1"/>
      <protection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Normalno 2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"/>
  <sheetViews>
    <sheetView tabSelected="1" zoomScalePageLayoutView="0" workbookViewId="0" topLeftCell="A58">
      <selection activeCell="L84" sqref="L84"/>
    </sheetView>
  </sheetViews>
  <sheetFormatPr defaultColWidth="9.140625" defaultRowHeight="12.75"/>
  <cols>
    <col min="1" max="1" width="6.28125" style="2" customWidth="1"/>
    <col min="2" max="2" width="28.57421875" style="2" customWidth="1"/>
    <col min="3" max="3" width="13.421875" style="2" customWidth="1"/>
    <col min="4" max="4" width="14.140625" style="33" customWidth="1"/>
    <col min="5" max="5" width="15.8515625" style="19" customWidth="1"/>
    <col min="6" max="6" width="16.421875" style="2" customWidth="1"/>
    <col min="7" max="7" width="23.57421875" style="43" customWidth="1"/>
    <col min="8" max="8" width="11.28125" style="22" customWidth="1"/>
    <col min="9" max="9" width="17.57421875" style="2" customWidth="1"/>
    <col min="10" max="10" width="29.28125" style="2" customWidth="1"/>
    <col min="11" max="13" width="9.140625" style="1" customWidth="1"/>
    <col min="14" max="14" width="16.140625" style="1" customWidth="1"/>
    <col min="15" max="28" width="9.140625" style="1" customWidth="1"/>
  </cols>
  <sheetData>
    <row r="1" spans="1:10" ht="37.5" customHeight="1">
      <c r="A1" s="47" t="s">
        <v>111</v>
      </c>
      <c r="B1" s="48"/>
      <c r="C1" s="48"/>
      <c r="D1" s="48"/>
      <c r="E1" s="49"/>
      <c r="F1" s="3"/>
      <c r="G1" s="41"/>
      <c r="H1" s="20"/>
      <c r="I1" s="3"/>
      <c r="J1" s="3"/>
    </row>
    <row r="2" spans="1:10" ht="66.75" customHeight="1">
      <c r="A2" s="4" t="s">
        <v>0</v>
      </c>
      <c r="B2" s="4" t="s">
        <v>1</v>
      </c>
      <c r="C2" s="4" t="s">
        <v>2</v>
      </c>
      <c r="D2" s="18" t="s">
        <v>5</v>
      </c>
      <c r="E2" s="18" t="s">
        <v>9</v>
      </c>
      <c r="F2" s="4" t="s">
        <v>3</v>
      </c>
      <c r="G2" s="35" t="s">
        <v>8</v>
      </c>
      <c r="H2" s="21" t="s">
        <v>4</v>
      </c>
      <c r="I2" s="4" t="s">
        <v>6</v>
      </c>
      <c r="J2" s="4" t="s">
        <v>7</v>
      </c>
    </row>
    <row r="3" spans="1:10" ht="33" customHeight="1">
      <c r="A3" s="5">
        <v>1</v>
      </c>
      <c r="B3" s="8" t="s">
        <v>57</v>
      </c>
      <c r="C3" s="8" t="s">
        <v>58</v>
      </c>
      <c r="D3" s="12"/>
      <c r="E3" s="9">
        <v>5000</v>
      </c>
      <c r="F3" s="8" t="s">
        <v>62</v>
      </c>
      <c r="G3" s="36" t="s">
        <v>59</v>
      </c>
      <c r="H3" s="8"/>
      <c r="I3" s="8" t="s">
        <v>10</v>
      </c>
      <c r="J3" s="5"/>
    </row>
    <row r="4" spans="1:10" ht="36" customHeight="1">
      <c r="A4" s="6">
        <v>2</v>
      </c>
      <c r="B4" s="13" t="s">
        <v>12</v>
      </c>
      <c r="C4" s="15">
        <v>42063</v>
      </c>
      <c r="D4" s="12"/>
      <c r="E4" s="12">
        <v>400</v>
      </c>
      <c r="F4" s="13" t="s">
        <v>13</v>
      </c>
      <c r="G4" s="42" t="s">
        <v>14</v>
      </c>
      <c r="H4" s="13" t="s">
        <v>15</v>
      </c>
      <c r="I4" s="13" t="s">
        <v>10</v>
      </c>
      <c r="J4" s="8"/>
    </row>
    <row r="5" spans="1:10" ht="32.25" customHeight="1">
      <c r="A5" s="6">
        <v>3</v>
      </c>
      <c r="B5" s="10" t="s">
        <v>21</v>
      </c>
      <c r="C5" s="11" t="s">
        <v>22</v>
      </c>
      <c r="D5" s="12"/>
      <c r="E5" s="12">
        <v>113885.19</v>
      </c>
      <c r="F5" s="10" t="s">
        <v>11</v>
      </c>
      <c r="G5" s="36" t="s">
        <v>23</v>
      </c>
      <c r="H5" s="10"/>
      <c r="I5" s="10" t="s">
        <v>16</v>
      </c>
      <c r="J5" s="7" t="s">
        <v>24</v>
      </c>
    </row>
    <row r="6" spans="1:10" ht="44.25" customHeight="1">
      <c r="A6" s="6">
        <v>4</v>
      </c>
      <c r="B6" s="8" t="s">
        <v>42</v>
      </c>
      <c r="C6" s="15" t="s">
        <v>39</v>
      </c>
      <c r="D6" s="12">
        <v>23850.63</v>
      </c>
      <c r="E6" s="9"/>
      <c r="F6" s="8"/>
      <c r="G6" s="36" t="s">
        <v>38</v>
      </c>
      <c r="H6" s="15"/>
      <c r="I6" s="8" t="s">
        <v>10</v>
      </c>
      <c r="J6" s="6"/>
    </row>
    <row r="7" spans="1:10" ht="44.25" customHeight="1">
      <c r="A7" s="6"/>
      <c r="B7" s="13" t="s">
        <v>338</v>
      </c>
      <c r="C7" s="15" t="s">
        <v>340</v>
      </c>
      <c r="D7" s="12"/>
      <c r="E7" s="12">
        <v>210632.25</v>
      </c>
      <c r="F7" s="13" t="s">
        <v>341</v>
      </c>
      <c r="G7" s="36" t="s">
        <v>339</v>
      </c>
      <c r="H7" s="15"/>
      <c r="I7" s="13" t="s">
        <v>10</v>
      </c>
      <c r="J7" s="6" t="s">
        <v>17</v>
      </c>
    </row>
    <row r="8" spans="1:10" ht="44.25" customHeight="1">
      <c r="A8" s="6">
        <v>5</v>
      </c>
      <c r="B8" s="13" t="s">
        <v>295</v>
      </c>
      <c r="C8" s="15" t="s">
        <v>40</v>
      </c>
      <c r="D8" s="12"/>
      <c r="E8" s="12" t="s">
        <v>41</v>
      </c>
      <c r="F8" s="13"/>
      <c r="G8" s="42" t="s">
        <v>27</v>
      </c>
      <c r="H8" s="15" t="s">
        <v>294</v>
      </c>
      <c r="I8" s="8" t="s">
        <v>10</v>
      </c>
      <c r="J8" s="6"/>
    </row>
    <row r="9" spans="1:10" ht="44.25" customHeight="1">
      <c r="A9" s="6">
        <v>6</v>
      </c>
      <c r="B9" s="8" t="s">
        <v>29</v>
      </c>
      <c r="C9" s="15" t="s">
        <v>30</v>
      </c>
      <c r="D9" s="12"/>
      <c r="E9" s="9">
        <v>2373.21</v>
      </c>
      <c r="F9" s="8"/>
      <c r="G9" s="36" t="s">
        <v>31</v>
      </c>
      <c r="H9" s="15"/>
      <c r="I9" s="8" t="s">
        <v>10</v>
      </c>
      <c r="J9" s="6"/>
    </row>
    <row r="10" spans="1:10" ht="44.25" customHeight="1">
      <c r="A10" s="6"/>
      <c r="B10" s="13" t="s">
        <v>344</v>
      </c>
      <c r="C10" s="15" t="s">
        <v>342</v>
      </c>
      <c r="D10" s="12"/>
      <c r="E10" s="12">
        <v>28960</v>
      </c>
      <c r="F10" s="13"/>
      <c r="G10" s="36" t="s">
        <v>343</v>
      </c>
      <c r="H10" s="15">
        <v>43830</v>
      </c>
      <c r="I10" s="13" t="s">
        <v>10</v>
      </c>
      <c r="J10" s="6"/>
    </row>
    <row r="11" spans="1:10" ht="44.25" customHeight="1">
      <c r="A11" s="6">
        <v>7</v>
      </c>
      <c r="B11" s="13" t="s">
        <v>43</v>
      </c>
      <c r="C11" s="15" t="s">
        <v>44</v>
      </c>
      <c r="D11" s="12"/>
      <c r="E11" s="12"/>
      <c r="F11" s="13"/>
      <c r="G11" s="36" t="s">
        <v>46</v>
      </c>
      <c r="H11" s="15"/>
      <c r="I11" s="13" t="s">
        <v>45</v>
      </c>
      <c r="J11" s="6" t="s">
        <v>46</v>
      </c>
    </row>
    <row r="12" spans="1:10" ht="31.5">
      <c r="A12" s="6">
        <v>8</v>
      </c>
      <c r="B12" s="13" t="s">
        <v>86</v>
      </c>
      <c r="C12" s="15" t="s">
        <v>89</v>
      </c>
      <c r="D12" s="12"/>
      <c r="E12" s="12">
        <v>24265.02</v>
      </c>
      <c r="F12" s="13" t="s">
        <v>11</v>
      </c>
      <c r="G12" s="36" t="s">
        <v>87</v>
      </c>
      <c r="H12" s="15" t="s">
        <v>90</v>
      </c>
      <c r="I12" s="13" t="s">
        <v>16</v>
      </c>
      <c r="J12" s="6" t="s">
        <v>88</v>
      </c>
    </row>
    <row r="13" spans="1:10" ht="44.25" customHeight="1">
      <c r="A13" s="6">
        <v>9</v>
      </c>
      <c r="B13" s="13" t="s">
        <v>53</v>
      </c>
      <c r="C13" s="15" t="s">
        <v>307</v>
      </c>
      <c r="D13" s="12"/>
      <c r="E13" s="12"/>
      <c r="F13" s="13" t="s">
        <v>52</v>
      </c>
      <c r="G13" s="36" t="s">
        <v>139</v>
      </c>
      <c r="H13" s="15" t="s">
        <v>308</v>
      </c>
      <c r="I13" s="13" t="s">
        <v>10</v>
      </c>
      <c r="J13" s="6" t="s">
        <v>17</v>
      </c>
    </row>
    <row r="14" spans="1:10" ht="44.25" customHeight="1">
      <c r="A14" s="6"/>
      <c r="B14" s="13" t="s">
        <v>346</v>
      </c>
      <c r="C14" s="15" t="s">
        <v>345</v>
      </c>
      <c r="D14" s="12"/>
      <c r="E14" s="26">
        <v>263934</v>
      </c>
      <c r="F14" s="13" t="s">
        <v>64</v>
      </c>
      <c r="G14" s="36" t="s">
        <v>32</v>
      </c>
      <c r="H14" s="15" t="s">
        <v>310</v>
      </c>
      <c r="I14" s="13" t="s">
        <v>16</v>
      </c>
      <c r="J14" s="6" t="s">
        <v>17</v>
      </c>
    </row>
    <row r="15" spans="1:28" s="17" customFormat="1" ht="31.5">
      <c r="A15" s="6">
        <v>10</v>
      </c>
      <c r="B15" s="13" t="s">
        <v>347</v>
      </c>
      <c r="C15" s="15" t="s">
        <v>348</v>
      </c>
      <c r="D15" s="12"/>
      <c r="E15" s="26">
        <v>222202.04</v>
      </c>
      <c r="F15" s="8" t="s">
        <v>64</v>
      </c>
      <c r="G15" s="36" t="s">
        <v>32</v>
      </c>
      <c r="H15" s="15" t="s">
        <v>310</v>
      </c>
      <c r="I15" s="13" t="s">
        <v>16</v>
      </c>
      <c r="J15" s="6" t="s">
        <v>17</v>
      </c>
      <c r="K15" s="16"/>
      <c r="L15" s="16"/>
      <c r="M15" s="16"/>
      <c r="N15" s="2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10" ht="31.5">
      <c r="A16" s="6">
        <v>12</v>
      </c>
      <c r="B16" s="13" t="s">
        <v>312</v>
      </c>
      <c r="C16" s="15" t="s">
        <v>311</v>
      </c>
      <c r="D16" s="12"/>
      <c r="E16" s="12" t="s">
        <v>309</v>
      </c>
      <c r="F16" s="13" t="s">
        <v>64</v>
      </c>
      <c r="G16" s="36" t="s">
        <v>139</v>
      </c>
      <c r="H16" s="15" t="s">
        <v>310</v>
      </c>
      <c r="I16" s="13"/>
      <c r="J16" s="6" t="s">
        <v>17</v>
      </c>
    </row>
    <row r="17" spans="1:28" s="17" customFormat="1" ht="31.5">
      <c r="A17" s="6">
        <v>13</v>
      </c>
      <c r="B17" s="13" t="s">
        <v>319</v>
      </c>
      <c r="C17" s="15" t="s">
        <v>311</v>
      </c>
      <c r="D17" s="12"/>
      <c r="E17" s="12" t="s">
        <v>309</v>
      </c>
      <c r="F17" s="13" t="s">
        <v>64</v>
      </c>
      <c r="G17" s="36" t="s">
        <v>139</v>
      </c>
      <c r="H17" s="15" t="s">
        <v>310</v>
      </c>
      <c r="I17" s="13"/>
      <c r="J17" s="6" t="s">
        <v>17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s="17" customFormat="1" ht="31.5">
      <c r="A18" s="6">
        <v>14</v>
      </c>
      <c r="B18" s="13" t="s">
        <v>320</v>
      </c>
      <c r="C18" s="15" t="s">
        <v>311</v>
      </c>
      <c r="D18" s="12"/>
      <c r="E18" s="12" t="s">
        <v>309</v>
      </c>
      <c r="F18" s="13" t="s">
        <v>64</v>
      </c>
      <c r="G18" s="36" t="s">
        <v>139</v>
      </c>
      <c r="H18" s="15" t="s">
        <v>310</v>
      </c>
      <c r="I18" s="13"/>
      <c r="J18" s="6" t="s">
        <v>17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s="17" customFormat="1" ht="31.5">
      <c r="A19" s="6">
        <v>15</v>
      </c>
      <c r="B19" s="13" t="s">
        <v>321</v>
      </c>
      <c r="C19" s="15" t="s">
        <v>311</v>
      </c>
      <c r="D19" s="12"/>
      <c r="E19" s="12" t="s">
        <v>309</v>
      </c>
      <c r="F19" s="13" t="s">
        <v>64</v>
      </c>
      <c r="G19" s="36" t="s">
        <v>139</v>
      </c>
      <c r="H19" s="15" t="s">
        <v>310</v>
      </c>
      <c r="I19" s="13"/>
      <c r="J19" s="6" t="s">
        <v>17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s="17" customFormat="1" ht="31.5">
      <c r="A20" s="6">
        <v>16</v>
      </c>
      <c r="B20" s="13" t="s">
        <v>322</v>
      </c>
      <c r="C20" s="15" t="s">
        <v>311</v>
      </c>
      <c r="D20" s="12"/>
      <c r="E20" s="12" t="s">
        <v>309</v>
      </c>
      <c r="F20" s="13" t="s">
        <v>64</v>
      </c>
      <c r="G20" s="36" t="s">
        <v>139</v>
      </c>
      <c r="H20" s="15" t="s">
        <v>310</v>
      </c>
      <c r="I20" s="13"/>
      <c r="J20" s="6" t="s">
        <v>17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s="17" customFormat="1" ht="31.5">
      <c r="A21" s="6">
        <v>17</v>
      </c>
      <c r="B21" s="13" t="s">
        <v>323</v>
      </c>
      <c r="C21" s="15" t="s">
        <v>311</v>
      </c>
      <c r="D21" s="12"/>
      <c r="E21" s="12" t="s">
        <v>309</v>
      </c>
      <c r="F21" s="13" t="s">
        <v>64</v>
      </c>
      <c r="G21" s="36" t="s">
        <v>139</v>
      </c>
      <c r="H21" s="15" t="s">
        <v>310</v>
      </c>
      <c r="I21" s="13"/>
      <c r="J21" s="6" t="s">
        <v>17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s="17" customFormat="1" ht="31.5">
      <c r="A22" s="6">
        <v>18</v>
      </c>
      <c r="B22" s="13" t="s">
        <v>324</v>
      </c>
      <c r="C22" s="15" t="s">
        <v>311</v>
      </c>
      <c r="D22" s="12"/>
      <c r="E22" s="12" t="s">
        <v>309</v>
      </c>
      <c r="F22" s="13" t="s">
        <v>64</v>
      </c>
      <c r="G22" s="36" t="s">
        <v>139</v>
      </c>
      <c r="H22" s="15" t="s">
        <v>310</v>
      </c>
      <c r="I22" s="13"/>
      <c r="J22" s="6" t="s">
        <v>17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s="17" customFormat="1" ht="31.5">
      <c r="A23" s="6">
        <v>19</v>
      </c>
      <c r="B23" s="13" t="s">
        <v>325</v>
      </c>
      <c r="C23" s="15" t="s">
        <v>311</v>
      </c>
      <c r="D23" s="12"/>
      <c r="E23" s="12" t="s">
        <v>309</v>
      </c>
      <c r="F23" s="13" t="s">
        <v>64</v>
      </c>
      <c r="G23" s="36" t="s">
        <v>139</v>
      </c>
      <c r="H23" s="15" t="s">
        <v>310</v>
      </c>
      <c r="I23" s="13"/>
      <c r="J23" s="6" t="s">
        <v>17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10" ht="32.25" customHeight="1">
      <c r="A24" s="6">
        <v>20</v>
      </c>
      <c r="B24" s="13" t="s">
        <v>326</v>
      </c>
      <c r="C24" s="15" t="s">
        <v>311</v>
      </c>
      <c r="D24" s="12"/>
      <c r="E24" s="12" t="s">
        <v>309</v>
      </c>
      <c r="F24" s="13" t="s">
        <v>64</v>
      </c>
      <c r="G24" s="36" t="s">
        <v>139</v>
      </c>
      <c r="H24" s="15" t="s">
        <v>310</v>
      </c>
      <c r="I24" s="13"/>
      <c r="J24" s="6" t="s">
        <v>17</v>
      </c>
    </row>
    <row r="25" spans="1:10" ht="34.5" customHeight="1">
      <c r="A25" s="6">
        <v>20</v>
      </c>
      <c r="B25" s="13" t="s">
        <v>327</v>
      </c>
      <c r="C25" s="15" t="s">
        <v>311</v>
      </c>
      <c r="D25" s="12"/>
      <c r="E25" s="12" t="s">
        <v>309</v>
      </c>
      <c r="F25" s="13" t="s">
        <v>64</v>
      </c>
      <c r="G25" s="36" t="s">
        <v>139</v>
      </c>
      <c r="H25" s="15" t="s">
        <v>310</v>
      </c>
      <c r="I25" s="13"/>
      <c r="J25" s="6" t="s">
        <v>17</v>
      </c>
    </row>
    <row r="26" spans="1:10" ht="59.25" customHeight="1">
      <c r="A26" s="6">
        <v>22</v>
      </c>
      <c r="B26" s="13" t="s">
        <v>328</v>
      </c>
      <c r="C26" s="15" t="s">
        <v>317</v>
      </c>
      <c r="D26" s="12"/>
      <c r="E26" s="12">
        <v>800</v>
      </c>
      <c r="F26" s="10" t="s">
        <v>28</v>
      </c>
      <c r="G26" s="36" t="s">
        <v>139</v>
      </c>
      <c r="H26" s="13" t="s">
        <v>318</v>
      </c>
      <c r="I26" s="10" t="s">
        <v>10</v>
      </c>
      <c r="J26" s="10"/>
    </row>
    <row r="27" spans="1:10" ht="40.5" customHeight="1">
      <c r="A27" s="6">
        <v>23</v>
      </c>
      <c r="B27" s="13" t="s">
        <v>330</v>
      </c>
      <c r="C27" s="15" t="s">
        <v>317</v>
      </c>
      <c r="D27" s="12"/>
      <c r="E27" s="12">
        <v>800</v>
      </c>
      <c r="F27" s="10" t="s">
        <v>28</v>
      </c>
      <c r="G27" s="36" t="s">
        <v>139</v>
      </c>
      <c r="H27" s="13" t="s">
        <v>318</v>
      </c>
      <c r="I27" s="10" t="s">
        <v>10</v>
      </c>
      <c r="J27" s="10"/>
    </row>
    <row r="28" spans="1:10" ht="42">
      <c r="A28" s="6">
        <v>24</v>
      </c>
      <c r="B28" s="13" t="s">
        <v>331</v>
      </c>
      <c r="C28" s="15" t="s">
        <v>317</v>
      </c>
      <c r="D28" s="12"/>
      <c r="E28" s="12">
        <v>800</v>
      </c>
      <c r="F28" s="10" t="s">
        <v>28</v>
      </c>
      <c r="G28" s="36" t="s">
        <v>139</v>
      </c>
      <c r="H28" s="13" t="s">
        <v>318</v>
      </c>
      <c r="I28" s="10" t="s">
        <v>10</v>
      </c>
      <c r="J28" s="10"/>
    </row>
    <row r="29" spans="1:10" ht="23.25" customHeight="1">
      <c r="A29" s="6">
        <v>25</v>
      </c>
      <c r="B29" s="13" t="s">
        <v>332</v>
      </c>
      <c r="C29" s="15" t="s">
        <v>317</v>
      </c>
      <c r="D29" s="12"/>
      <c r="E29" s="12">
        <v>800</v>
      </c>
      <c r="F29" s="10" t="s">
        <v>28</v>
      </c>
      <c r="G29" s="36" t="s">
        <v>139</v>
      </c>
      <c r="H29" s="13" t="s">
        <v>318</v>
      </c>
      <c r="I29" s="10" t="s">
        <v>10</v>
      </c>
      <c r="J29" s="10"/>
    </row>
    <row r="30" spans="1:10" ht="30" customHeight="1">
      <c r="A30" s="6">
        <v>26</v>
      </c>
      <c r="B30" s="13" t="s">
        <v>329</v>
      </c>
      <c r="C30" s="15" t="s">
        <v>317</v>
      </c>
      <c r="D30" s="12"/>
      <c r="E30" s="12">
        <v>800</v>
      </c>
      <c r="F30" s="13" t="s">
        <v>28</v>
      </c>
      <c r="G30" s="36" t="s">
        <v>139</v>
      </c>
      <c r="H30" s="13" t="s">
        <v>318</v>
      </c>
      <c r="I30" s="10" t="s">
        <v>10</v>
      </c>
      <c r="J30" s="10"/>
    </row>
    <row r="31" spans="1:28" s="40" customFormat="1" ht="44.25" customHeight="1">
      <c r="A31" s="6">
        <v>27</v>
      </c>
      <c r="B31" s="13" t="s">
        <v>333</v>
      </c>
      <c r="C31" s="15" t="s">
        <v>317</v>
      </c>
      <c r="D31" s="12"/>
      <c r="E31" s="12">
        <v>800</v>
      </c>
      <c r="F31" s="13" t="s">
        <v>28</v>
      </c>
      <c r="G31" s="36" t="s">
        <v>139</v>
      </c>
      <c r="H31" s="13" t="s">
        <v>318</v>
      </c>
      <c r="I31" s="10" t="s">
        <v>10</v>
      </c>
      <c r="J31" s="1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10" ht="44.25" customHeight="1">
      <c r="A32" s="6">
        <v>28</v>
      </c>
      <c r="B32" s="13" t="s">
        <v>334</v>
      </c>
      <c r="C32" s="15" t="s">
        <v>317</v>
      </c>
      <c r="D32" s="12"/>
      <c r="E32" s="12">
        <v>800</v>
      </c>
      <c r="F32" s="13" t="s">
        <v>28</v>
      </c>
      <c r="G32" s="36" t="s">
        <v>139</v>
      </c>
      <c r="H32" s="13" t="s">
        <v>318</v>
      </c>
      <c r="I32" s="13" t="s">
        <v>10</v>
      </c>
      <c r="J32" s="13"/>
    </row>
    <row r="33" spans="1:10" ht="42">
      <c r="A33" s="6">
        <v>29</v>
      </c>
      <c r="B33" s="13" t="s">
        <v>335</v>
      </c>
      <c r="C33" s="15" t="s">
        <v>317</v>
      </c>
      <c r="D33" s="12"/>
      <c r="E33" s="12">
        <v>800</v>
      </c>
      <c r="F33" s="13" t="s">
        <v>28</v>
      </c>
      <c r="G33" s="36" t="s">
        <v>139</v>
      </c>
      <c r="H33" s="13" t="s">
        <v>318</v>
      </c>
      <c r="I33" s="13" t="s">
        <v>10</v>
      </c>
      <c r="J33" s="13"/>
    </row>
    <row r="34" spans="1:10" ht="21">
      <c r="A34" s="6">
        <v>32</v>
      </c>
      <c r="B34" s="36" t="s">
        <v>337</v>
      </c>
      <c r="C34" s="37">
        <v>43559</v>
      </c>
      <c r="D34" s="38"/>
      <c r="E34" s="38">
        <v>2000</v>
      </c>
      <c r="F34" s="36" t="s">
        <v>33</v>
      </c>
      <c r="G34" s="36" t="s">
        <v>25</v>
      </c>
      <c r="H34" s="36" t="s">
        <v>112</v>
      </c>
      <c r="I34" s="36" t="s">
        <v>10</v>
      </c>
      <c r="J34" s="36"/>
    </row>
    <row r="35" spans="1:10" ht="44.25" customHeight="1">
      <c r="A35" s="6">
        <v>34</v>
      </c>
      <c r="B35" s="13"/>
      <c r="C35" s="15" t="s">
        <v>91</v>
      </c>
      <c r="D35" s="12">
        <v>15000</v>
      </c>
      <c r="E35" s="12"/>
      <c r="F35" s="13"/>
      <c r="G35" s="36"/>
      <c r="H35" s="15" t="s">
        <v>92</v>
      </c>
      <c r="I35" s="13" t="s">
        <v>10</v>
      </c>
      <c r="J35" s="13"/>
    </row>
    <row r="36" spans="1:10" ht="21">
      <c r="A36" s="6">
        <v>35</v>
      </c>
      <c r="B36" s="13" t="s">
        <v>93</v>
      </c>
      <c r="C36" s="13" t="s">
        <v>307</v>
      </c>
      <c r="D36" s="12"/>
      <c r="E36" s="12">
        <v>30000</v>
      </c>
      <c r="F36" s="13"/>
      <c r="G36" s="36" t="s">
        <v>94</v>
      </c>
      <c r="H36" s="13" t="s">
        <v>112</v>
      </c>
      <c r="I36" s="13" t="s">
        <v>95</v>
      </c>
      <c r="J36" s="13"/>
    </row>
    <row r="37" spans="1:10" ht="31.5">
      <c r="A37" s="6">
        <v>36</v>
      </c>
      <c r="B37" s="13" t="s">
        <v>96</v>
      </c>
      <c r="C37" s="13" t="s">
        <v>97</v>
      </c>
      <c r="D37" s="12"/>
      <c r="E37" s="12"/>
      <c r="F37" s="13"/>
      <c r="G37" s="36" t="s">
        <v>98</v>
      </c>
      <c r="H37" s="13"/>
      <c r="I37" s="13" t="s">
        <v>10</v>
      </c>
      <c r="J37" s="13"/>
    </row>
    <row r="38" spans="1:10" ht="42">
      <c r="A38" s="6">
        <v>37</v>
      </c>
      <c r="B38" s="13" t="s">
        <v>100</v>
      </c>
      <c r="C38" s="13" t="s">
        <v>97</v>
      </c>
      <c r="D38" s="12"/>
      <c r="E38" s="12">
        <v>1410</v>
      </c>
      <c r="F38" s="13" t="s">
        <v>99</v>
      </c>
      <c r="G38" s="36" t="s">
        <v>98</v>
      </c>
      <c r="H38" s="13" t="s">
        <v>37</v>
      </c>
      <c r="I38" s="13" t="s">
        <v>10</v>
      </c>
      <c r="J38" s="13"/>
    </row>
    <row r="39" spans="1:10" ht="31.5">
      <c r="A39" s="6">
        <v>38</v>
      </c>
      <c r="B39" s="13" t="s">
        <v>101</v>
      </c>
      <c r="C39" s="13" t="s">
        <v>102</v>
      </c>
      <c r="D39" s="12"/>
      <c r="E39" s="12">
        <v>148311</v>
      </c>
      <c r="F39" s="13" t="s">
        <v>33</v>
      </c>
      <c r="G39" s="36" t="s">
        <v>104</v>
      </c>
      <c r="H39" s="13" t="s">
        <v>103</v>
      </c>
      <c r="I39" s="13" t="s">
        <v>10</v>
      </c>
      <c r="J39" s="13" t="s">
        <v>17</v>
      </c>
    </row>
    <row r="40" spans="1:10" ht="31.5" customHeight="1">
      <c r="A40" s="6">
        <v>39</v>
      </c>
      <c r="B40" s="13" t="s">
        <v>296</v>
      </c>
      <c r="C40" s="15" t="s">
        <v>297</v>
      </c>
      <c r="D40" s="12"/>
      <c r="E40" s="12"/>
      <c r="F40" s="13" t="s">
        <v>11</v>
      </c>
      <c r="G40" s="36" t="s">
        <v>34</v>
      </c>
      <c r="H40" s="13"/>
      <c r="I40" s="13" t="s">
        <v>10</v>
      </c>
      <c r="J40" s="14" t="s">
        <v>35</v>
      </c>
    </row>
    <row r="41" spans="1:10" ht="44.25" customHeight="1">
      <c r="A41" s="6">
        <v>40</v>
      </c>
      <c r="B41" s="8" t="s">
        <v>107</v>
      </c>
      <c r="C41" s="15">
        <v>43709</v>
      </c>
      <c r="D41" s="12">
        <v>800</v>
      </c>
      <c r="E41" s="9"/>
      <c r="F41" s="13" t="s">
        <v>33</v>
      </c>
      <c r="G41" s="36" t="s">
        <v>108</v>
      </c>
      <c r="H41" s="15" t="s">
        <v>336</v>
      </c>
      <c r="I41" s="8" t="s">
        <v>10</v>
      </c>
      <c r="J41" s="10"/>
    </row>
    <row r="42" spans="1:10" ht="44.25" customHeight="1">
      <c r="A42" s="6">
        <v>41</v>
      </c>
      <c r="B42" s="8" t="s">
        <v>305</v>
      </c>
      <c r="C42" s="15" t="s">
        <v>306</v>
      </c>
      <c r="D42" s="12"/>
      <c r="E42" s="9" t="s">
        <v>47</v>
      </c>
      <c r="F42" s="8"/>
      <c r="G42" s="36" t="s">
        <v>48</v>
      </c>
      <c r="H42" s="15">
        <v>43830</v>
      </c>
      <c r="I42" s="8" t="s">
        <v>10</v>
      </c>
      <c r="J42" s="8" t="s">
        <v>49</v>
      </c>
    </row>
    <row r="43" spans="1:10" ht="31.5">
      <c r="A43" s="6">
        <v>42</v>
      </c>
      <c r="B43" s="10" t="s">
        <v>105</v>
      </c>
      <c r="C43" s="10" t="s">
        <v>106</v>
      </c>
      <c r="D43" s="12"/>
      <c r="E43" s="12" t="s">
        <v>18</v>
      </c>
      <c r="F43" s="10" t="s">
        <v>20</v>
      </c>
      <c r="G43" s="36" t="s">
        <v>19</v>
      </c>
      <c r="H43" s="10"/>
      <c r="I43" s="10" t="s">
        <v>10</v>
      </c>
      <c r="J43" s="6"/>
    </row>
    <row r="44" spans="1:10" ht="44.25" customHeight="1">
      <c r="A44" s="6">
        <v>43</v>
      </c>
      <c r="B44" s="8" t="s">
        <v>109</v>
      </c>
      <c r="C44" s="15" t="s">
        <v>293</v>
      </c>
      <c r="D44" s="12"/>
      <c r="E44" s="9">
        <v>100000</v>
      </c>
      <c r="F44" s="8" t="s">
        <v>65</v>
      </c>
      <c r="G44" s="36" t="s">
        <v>48</v>
      </c>
      <c r="H44" s="8"/>
      <c r="I44" s="8" t="s">
        <v>16</v>
      </c>
      <c r="J44" s="13" t="s">
        <v>48</v>
      </c>
    </row>
    <row r="45" spans="1:10" ht="63">
      <c r="A45" s="6">
        <v>54</v>
      </c>
      <c r="B45" s="13" t="s">
        <v>287</v>
      </c>
      <c r="C45" s="10" t="s">
        <v>301</v>
      </c>
      <c r="D45" s="12">
        <v>4000</v>
      </c>
      <c r="E45" s="12">
        <v>4000</v>
      </c>
      <c r="F45" s="13" t="s">
        <v>36</v>
      </c>
      <c r="G45" s="36" t="s">
        <v>139</v>
      </c>
      <c r="H45" s="10" t="s">
        <v>302</v>
      </c>
      <c r="I45" s="8" t="s">
        <v>16</v>
      </c>
      <c r="J45" s="36" t="s">
        <v>139</v>
      </c>
    </row>
    <row r="46" spans="1:10" ht="63">
      <c r="A46" s="6">
        <v>55</v>
      </c>
      <c r="B46" s="13" t="s">
        <v>288</v>
      </c>
      <c r="C46" s="10" t="s">
        <v>303</v>
      </c>
      <c r="D46" s="12">
        <v>4000</v>
      </c>
      <c r="E46" s="12">
        <v>4000</v>
      </c>
      <c r="F46" s="13" t="s">
        <v>36</v>
      </c>
      <c r="G46" s="36" t="s">
        <v>139</v>
      </c>
      <c r="H46" s="10" t="s">
        <v>304</v>
      </c>
      <c r="I46" s="8" t="s">
        <v>16</v>
      </c>
      <c r="J46" s="36" t="s">
        <v>139</v>
      </c>
    </row>
    <row r="47" spans="1:10" ht="63">
      <c r="A47" s="6">
        <v>56</v>
      </c>
      <c r="B47" s="13" t="s">
        <v>289</v>
      </c>
      <c r="C47" s="11" t="s">
        <v>313</v>
      </c>
      <c r="D47" s="12">
        <v>4000</v>
      </c>
      <c r="E47" s="12">
        <v>4000</v>
      </c>
      <c r="F47" s="13" t="s">
        <v>36</v>
      </c>
      <c r="G47" s="36" t="s">
        <v>139</v>
      </c>
      <c r="H47" s="10" t="s">
        <v>314</v>
      </c>
      <c r="I47" s="8" t="s">
        <v>16</v>
      </c>
      <c r="J47" s="36" t="s">
        <v>139</v>
      </c>
    </row>
    <row r="48" spans="1:10" ht="63">
      <c r="A48" s="6">
        <v>57</v>
      </c>
      <c r="B48" s="13" t="s">
        <v>290</v>
      </c>
      <c r="C48" s="11" t="s">
        <v>300</v>
      </c>
      <c r="D48" s="12">
        <v>4000</v>
      </c>
      <c r="E48" s="12">
        <v>4000</v>
      </c>
      <c r="F48" s="13" t="s">
        <v>36</v>
      </c>
      <c r="G48" s="36" t="s">
        <v>139</v>
      </c>
      <c r="H48" s="10" t="s">
        <v>315</v>
      </c>
      <c r="I48" s="8" t="s">
        <v>16</v>
      </c>
      <c r="J48" s="36" t="s">
        <v>139</v>
      </c>
    </row>
    <row r="49" spans="1:28" s="17" customFormat="1" ht="63">
      <c r="A49" s="6">
        <v>58</v>
      </c>
      <c r="B49" s="13" t="s">
        <v>291</v>
      </c>
      <c r="C49" s="11" t="s">
        <v>299</v>
      </c>
      <c r="D49" s="12">
        <v>4000</v>
      </c>
      <c r="E49" s="12">
        <v>4000</v>
      </c>
      <c r="F49" s="13" t="s">
        <v>36</v>
      </c>
      <c r="G49" s="36" t="s">
        <v>139</v>
      </c>
      <c r="H49" s="10" t="s">
        <v>316</v>
      </c>
      <c r="I49" s="8" t="s">
        <v>16</v>
      </c>
      <c r="J49" s="36" t="s">
        <v>139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s="17" customFormat="1" ht="63">
      <c r="A50" s="6">
        <v>59</v>
      </c>
      <c r="B50" s="13" t="s">
        <v>292</v>
      </c>
      <c r="C50" s="11" t="s">
        <v>298</v>
      </c>
      <c r="D50" s="12">
        <v>4000</v>
      </c>
      <c r="E50" s="12">
        <v>4000</v>
      </c>
      <c r="F50" s="13" t="s">
        <v>36</v>
      </c>
      <c r="G50" s="36" t="s">
        <v>139</v>
      </c>
      <c r="H50" s="15">
        <v>43760</v>
      </c>
      <c r="I50" s="8" t="s">
        <v>16</v>
      </c>
      <c r="J50" s="36" t="s">
        <v>139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10" ht="21">
      <c r="A51" s="6">
        <v>60</v>
      </c>
      <c r="B51" s="13" t="s">
        <v>113</v>
      </c>
      <c r="C51" s="15" t="s">
        <v>138</v>
      </c>
      <c r="D51" s="12">
        <v>1520</v>
      </c>
      <c r="E51" s="12"/>
      <c r="F51" s="13" t="s">
        <v>36</v>
      </c>
      <c r="G51" s="36" t="s">
        <v>139</v>
      </c>
      <c r="H51" s="13"/>
      <c r="I51" s="13"/>
      <c r="J51" s="13"/>
    </row>
    <row r="52" spans="1:28" s="17" customFormat="1" ht="21">
      <c r="A52" s="6">
        <v>61</v>
      </c>
      <c r="B52" s="13" t="s">
        <v>114</v>
      </c>
      <c r="C52" s="11" t="s">
        <v>118</v>
      </c>
      <c r="D52" s="12">
        <v>4000</v>
      </c>
      <c r="E52" s="12"/>
      <c r="F52" s="13" t="s">
        <v>26</v>
      </c>
      <c r="G52" s="36" t="s">
        <v>139</v>
      </c>
      <c r="H52" s="15" t="s">
        <v>118</v>
      </c>
      <c r="I52" s="13" t="s">
        <v>10</v>
      </c>
      <c r="J52" s="10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s="17" customFormat="1" ht="26.25" customHeight="1">
      <c r="A53" s="6">
        <v>62</v>
      </c>
      <c r="B53" s="13" t="s">
        <v>115</v>
      </c>
      <c r="C53" s="11" t="s">
        <v>119</v>
      </c>
      <c r="D53" s="12">
        <v>4000</v>
      </c>
      <c r="E53" s="12"/>
      <c r="F53" s="13" t="s">
        <v>26</v>
      </c>
      <c r="G53" s="36" t="s">
        <v>139</v>
      </c>
      <c r="H53" s="15" t="s">
        <v>119</v>
      </c>
      <c r="I53" s="13" t="s">
        <v>10</v>
      </c>
      <c r="J53" s="14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10" ht="21">
      <c r="A54" s="6">
        <v>63</v>
      </c>
      <c r="B54" s="13" t="s">
        <v>116</v>
      </c>
      <c r="C54" s="11" t="s">
        <v>120</v>
      </c>
      <c r="D54" s="12">
        <v>4000</v>
      </c>
      <c r="E54" s="12"/>
      <c r="F54" s="13" t="s">
        <v>26</v>
      </c>
      <c r="G54" s="36" t="s">
        <v>139</v>
      </c>
      <c r="H54" s="15" t="s">
        <v>120</v>
      </c>
      <c r="I54" s="13" t="s">
        <v>10</v>
      </c>
      <c r="J54" s="14"/>
    </row>
    <row r="55" spans="1:10" ht="21">
      <c r="A55" s="6">
        <v>64</v>
      </c>
      <c r="B55" s="13" t="s">
        <v>117</v>
      </c>
      <c r="C55" s="11" t="s">
        <v>121</v>
      </c>
      <c r="D55" s="12">
        <v>4000</v>
      </c>
      <c r="E55" s="12"/>
      <c r="F55" s="10" t="s">
        <v>26</v>
      </c>
      <c r="G55" s="36" t="s">
        <v>139</v>
      </c>
      <c r="H55" s="15" t="s">
        <v>121</v>
      </c>
      <c r="I55" s="10" t="s">
        <v>10</v>
      </c>
      <c r="J55" s="7"/>
    </row>
    <row r="56" spans="1:10" ht="36" customHeight="1">
      <c r="A56" s="6">
        <v>65</v>
      </c>
      <c r="B56" s="13" t="s">
        <v>123</v>
      </c>
      <c r="C56" s="11" t="s">
        <v>122</v>
      </c>
      <c r="D56" s="12">
        <v>3500</v>
      </c>
      <c r="E56" s="12"/>
      <c r="F56" s="10" t="s">
        <v>26</v>
      </c>
      <c r="G56" s="36" t="s">
        <v>139</v>
      </c>
      <c r="H56" s="15" t="s">
        <v>122</v>
      </c>
      <c r="I56" s="10" t="s">
        <v>10</v>
      </c>
      <c r="J56" s="7"/>
    </row>
    <row r="57" spans="1:10" ht="21">
      <c r="A57" s="6">
        <v>66</v>
      </c>
      <c r="B57" s="13" t="s">
        <v>124</v>
      </c>
      <c r="C57" s="11" t="s">
        <v>125</v>
      </c>
      <c r="D57" s="12">
        <v>4000</v>
      </c>
      <c r="E57" s="12"/>
      <c r="F57" s="10" t="s">
        <v>26</v>
      </c>
      <c r="G57" s="36" t="s">
        <v>139</v>
      </c>
      <c r="H57" s="15" t="s">
        <v>125</v>
      </c>
      <c r="I57" s="10" t="s">
        <v>10</v>
      </c>
      <c r="J57" s="7"/>
    </row>
    <row r="58" spans="1:10" ht="21">
      <c r="A58" s="6">
        <v>67</v>
      </c>
      <c r="B58" s="13" t="s">
        <v>126</v>
      </c>
      <c r="C58" s="11" t="s">
        <v>127</v>
      </c>
      <c r="D58" s="12">
        <v>4000</v>
      </c>
      <c r="E58" s="12"/>
      <c r="F58" s="10" t="s">
        <v>26</v>
      </c>
      <c r="G58" s="36" t="s">
        <v>139</v>
      </c>
      <c r="H58" s="15" t="s">
        <v>127</v>
      </c>
      <c r="I58" s="10" t="s">
        <v>10</v>
      </c>
      <c r="J58" s="7"/>
    </row>
    <row r="59" spans="1:10" ht="21">
      <c r="A59" s="6">
        <v>68</v>
      </c>
      <c r="B59" s="13" t="s">
        <v>128</v>
      </c>
      <c r="C59" s="11" t="s">
        <v>129</v>
      </c>
      <c r="D59" s="12">
        <v>4000</v>
      </c>
      <c r="E59" s="12"/>
      <c r="F59" s="10" t="s">
        <v>26</v>
      </c>
      <c r="G59" s="36" t="s">
        <v>139</v>
      </c>
      <c r="H59" s="15" t="s">
        <v>129</v>
      </c>
      <c r="I59" s="10" t="s">
        <v>10</v>
      </c>
      <c r="J59" s="7"/>
    </row>
    <row r="60" spans="1:10" ht="28.5" customHeight="1">
      <c r="A60" s="6">
        <v>69</v>
      </c>
      <c r="B60" s="13" t="s">
        <v>130</v>
      </c>
      <c r="C60" s="11" t="s">
        <v>131</v>
      </c>
      <c r="D60" s="12">
        <v>4000</v>
      </c>
      <c r="E60" s="12"/>
      <c r="F60" s="10" t="s">
        <v>26</v>
      </c>
      <c r="G60" s="36" t="s">
        <v>139</v>
      </c>
      <c r="H60" s="15" t="s">
        <v>131</v>
      </c>
      <c r="I60" s="10" t="s">
        <v>10</v>
      </c>
      <c r="J60" s="7"/>
    </row>
    <row r="61" spans="1:10" ht="33.75" customHeight="1">
      <c r="A61" s="6">
        <v>70</v>
      </c>
      <c r="B61" s="13" t="s">
        <v>132</v>
      </c>
      <c r="C61" s="11" t="s">
        <v>103</v>
      </c>
      <c r="D61" s="12">
        <v>4000</v>
      </c>
      <c r="E61" s="12"/>
      <c r="F61" s="10" t="s">
        <v>26</v>
      </c>
      <c r="G61" s="36" t="s">
        <v>139</v>
      </c>
      <c r="H61" s="15" t="s">
        <v>103</v>
      </c>
      <c r="I61" s="10" t="s">
        <v>10</v>
      </c>
      <c r="J61" s="14"/>
    </row>
    <row r="62" spans="1:10" ht="30.75" customHeight="1">
      <c r="A62" s="6">
        <v>71</v>
      </c>
      <c r="B62" s="13" t="s">
        <v>133</v>
      </c>
      <c r="C62" s="11" t="s">
        <v>134</v>
      </c>
      <c r="D62" s="12">
        <v>4000</v>
      </c>
      <c r="E62" s="12"/>
      <c r="F62" s="10" t="s">
        <v>26</v>
      </c>
      <c r="G62" s="36" t="s">
        <v>139</v>
      </c>
      <c r="H62" s="15" t="s">
        <v>134</v>
      </c>
      <c r="I62" s="10" t="s">
        <v>10</v>
      </c>
      <c r="J62" s="14"/>
    </row>
    <row r="63" spans="1:10" ht="25.5" customHeight="1">
      <c r="A63" s="6">
        <v>72</v>
      </c>
      <c r="B63" s="13" t="s">
        <v>135</v>
      </c>
      <c r="C63" s="11" t="s">
        <v>136</v>
      </c>
      <c r="D63" s="12">
        <v>4000</v>
      </c>
      <c r="E63" s="12"/>
      <c r="F63" s="10" t="s">
        <v>26</v>
      </c>
      <c r="G63" s="36" t="s">
        <v>139</v>
      </c>
      <c r="H63" s="15" t="s">
        <v>136</v>
      </c>
      <c r="I63" s="10" t="s">
        <v>10</v>
      </c>
      <c r="J63" s="7"/>
    </row>
    <row r="64" spans="1:10" ht="27" customHeight="1">
      <c r="A64" s="6">
        <v>73</v>
      </c>
      <c r="B64" s="13" t="s">
        <v>137</v>
      </c>
      <c r="C64" s="11" t="s">
        <v>112</v>
      </c>
      <c r="D64" s="12">
        <v>4000</v>
      </c>
      <c r="E64" s="12"/>
      <c r="F64" s="10" t="s">
        <v>26</v>
      </c>
      <c r="G64" s="36" t="s">
        <v>139</v>
      </c>
      <c r="H64" s="15" t="s">
        <v>112</v>
      </c>
      <c r="I64" s="10" t="s">
        <v>10</v>
      </c>
      <c r="J64" s="14"/>
    </row>
    <row r="65" spans="1:10" ht="21.75" customHeight="1">
      <c r="A65" s="6">
        <v>74</v>
      </c>
      <c r="B65" s="13" t="s">
        <v>140</v>
      </c>
      <c r="C65" s="11" t="s">
        <v>141</v>
      </c>
      <c r="D65" s="12">
        <v>4000</v>
      </c>
      <c r="E65" s="12"/>
      <c r="F65" s="10" t="s">
        <v>26</v>
      </c>
      <c r="G65" s="36" t="s">
        <v>139</v>
      </c>
      <c r="H65" s="15" t="s">
        <v>141</v>
      </c>
      <c r="I65" s="10" t="s">
        <v>10</v>
      </c>
      <c r="J65" s="14"/>
    </row>
    <row r="66" spans="1:10" ht="20.25" customHeight="1">
      <c r="A66" s="6">
        <v>75</v>
      </c>
      <c r="B66" s="13" t="s">
        <v>142</v>
      </c>
      <c r="C66" s="11" t="s">
        <v>143</v>
      </c>
      <c r="D66" s="12">
        <v>4000</v>
      </c>
      <c r="E66" s="12"/>
      <c r="F66" s="10" t="s">
        <v>26</v>
      </c>
      <c r="G66" s="36" t="s">
        <v>139</v>
      </c>
      <c r="H66" s="15" t="s">
        <v>143</v>
      </c>
      <c r="I66" s="10" t="s">
        <v>10</v>
      </c>
      <c r="J66" s="7"/>
    </row>
    <row r="67" spans="1:10" ht="34.5" customHeight="1">
      <c r="A67" s="6">
        <v>76</v>
      </c>
      <c r="B67" s="13" t="s">
        <v>144</v>
      </c>
      <c r="C67" s="11" t="s">
        <v>145</v>
      </c>
      <c r="D67" s="12">
        <v>4000</v>
      </c>
      <c r="E67" s="12"/>
      <c r="F67" s="10" t="s">
        <v>26</v>
      </c>
      <c r="G67" s="36" t="s">
        <v>139</v>
      </c>
      <c r="H67" s="15" t="s">
        <v>145</v>
      </c>
      <c r="I67" s="10" t="s">
        <v>10</v>
      </c>
      <c r="J67" s="7"/>
    </row>
    <row r="68" spans="1:10" ht="26.25" customHeight="1">
      <c r="A68" s="6">
        <v>77</v>
      </c>
      <c r="B68" s="13" t="s">
        <v>146</v>
      </c>
      <c r="C68" s="10" t="s">
        <v>121</v>
      </c>
      <c r="D68" s="12">
        <v>4000</v>
      </c>
      <c r="E68" s="12"/>
      <c r="F68" s="10" t="s">
        <v>26</v>
      </c>
      <c r="G68" s="36" t="s">
        <v>139</v>
      </c>
      <c r="H68" s="15" t="s">
        <v>121</v>
      </c>
      <c r="I68" s="10" t="s">
        <v>10</v>
      </c>
      <c r="J68" s="6"/>
    </row>
    <row r="69" spans="1:10" ht="27" customHeight="1">
      <c r="A69" s="6">
        <v>78</v>
      </c>
      <c r="B69" s="13" t="s">
        <v>147</v>
      </c>
      <c r="C69" s="11" t="s">
        <v>148</v>
      </c>
      <c r="D69" s="12">
        <v>4000</v>
      </c>
      <c r="E69" s="12"/>
      <c r="F69" s="10" t="s">
        <v>26</v>
      </c>
      <c r="G69" s="36" t="s">
        <v>139</v>
      </c>
      <c r="H69" s="15" t="s">
        <v>148</v>
      </c>
      <c r="I69" s="10" t="s">
        <v>10</v>
      </c>
      <c r="J69" s="6"/>
    </row>
    <row r="70" spans="1:10" ht="22.5" customHeight="1">
      <c r="A70" s="6">
        <v>79</v>
      </c>
      <c r="B70" s="13" t="s">
        <v>149</v>
      </c>
      <c r="C70" s="11" t="s">
        <v>150</v>
      </c>
      <c r="D70" s="12">
        <v>4000</v>
      </c>
      <c r="E70" s="12"/>
      <c r="F70" s="10" t="s">
        <v>26</v>
      </c>
      <c r="G70" s="36" t="s">
        <v>139</v>
      </c>
      <c r="H70" s="15" t="s">
        <v>150</v>
      </c>
      <c r="I70" s="10" t="s">
        <v>10</v>
      </c>
      <c r="J70" s="6"/>
    </row>
    <row r="71" spans="1:10" ht="22.5" customHeight="1">
      <c r="A71" s="6">
        <v>80</v>
      </c>
      <c r="B71" s="13" t="s">
        <v>151</v>
      </c>
      <c r="C71" s="11" t="s">
        <v>152</v>
      </c>
      <c r="D71" s="12">
        <v>4000</v>
      </c>
      <c r="E71" s="12"/>
      <c r="F71" s="10" t="s">
        <v>26</v>
      </c>
      <c r="G71" s="36" t="s">
        <v>139</v>
      </c>
      <c r="H71" s="15" t="s">
        <v>152</v>
      </c>
      <c r="I71" s="10" t="s">
        <v>10</v>
      </c>
      <c r="J71" s="6"/>
    </row>
    <row r="72" spans="1:10" ht="27" customHeight="1">
      <c r="A72" s="6">
        <v>81</v>
      </c>
      <c r="B72" s="13" t="s">
        <v>153</v>
      </c>
      <c r="C72" s="11" t="s">
        <v>154</v>
      </c>
      <c r="D72" s="12">
        <v>4000</v>
      </c>
      <c r="E72" s="12"/>
      <c r="F72" s="10" t="s">
        <v>26</v>
      </c>
      <c r="G72" s="36" t="s">
        <v>139</v>
      </c>
      <c r="H72" s="15" t="s">
        <v>154</v>
      </c>
      <c r="I72" s="10" t="s">
        <v>10</v>
      </c>
      <c r="J72" s="6"/>
    </row>
    <row r="73" spans="1:10" ht="21">
      <c r="A73" s="6">
        <v>82</v>
      </c>
      <c r="B73" s="13" t="s">
        <v>155</v>
      </c>
      <c r="C73" s="11" t="s">
        <v>156</v>
      </c>
      <c r="D73" s="12">
        <v>4000</v>
      </c>
      <c r="E73" s="12"/>
      <c r="F73" s="10" t="s">
        <v>26</v>
      </c>
      <c r="G73" s="36" t="s">
        <v>139</v>
      </c>
      <c r="H73" s="15" t="s">
        <v>156</v>
      </c>
      <c r="I73" s="10" t="s">
        <v>10</v>
      </c>
      <c r="J73" s="6"/>
    </row>
    <row r="74" spans="1:10" ht="21">
      <c r="A74" s="6">
        <v>83</v>
      </c>
      <c r="B74" s="13" t="s">
        <v>157</v>
      </c>
      <c r="C74" s="11" t="s">
        <v>158</v>
      </c>
      <c r="D74" s="12">
        <v>4000</v>
      </c>
      <c r="E74" s="12"/>
      <c r="F74" s="10" t="s">
        <v>26</v>
      </c>
      <c r="G74" s="36" t="s">
        <v>139</v>
      </c>
      <c r="H74" s="15" t="s">
        <v>158</v>
      </c>
      <c r="I74" s="10" t="s">
        <v>10</v>
      </c>
      <c r="J74" s="6"/>
    </row>
    <row r="75" spans="1:10" ht="21">
      <c r="A75" s="6">
        <v>84</v>
      </c>
      <c r="B75" s="13" t="s">
        <v>159</v>
      </c>
      <c r="C75" s="11" t="s">
        <v>160</v>
      </c>
      <c r="D75" s="12">
        <v>4000</v>
      </c>
      <c r="E75" s="12"/>
      <c r="F75" s="10" t="s">
        <v>26</v>
      </c>
      <c r="G75" s="36" t="s">
        <v>139</v>
      </c>
      <c r="H75" s="15" t="s">
        <v>160</v>
      </c>
      <c r="I75" s="10" t="s">
        <v>10</v>
      </c>
      <c r="J75" s="6"/>
    </row>
    <row r="76" spans="1:10" ht="21">
      <c r="A76" s="6">
        <v>85</v>
      </c>
      <c r="B76" s="13" t="s">
        <v>161</v>
      </c>
      <c r="C76" s="11" t="s">
        <v>162</v>
      </c>
      <c r="D76" s="12">
        <v>4000</v>
      </c>
      <c r="E76" s="12"/>
      <c r="F76" s="10" t="s">
        <v>26</v>
      </c>
      <c r="G76" s="36" t="s">
        <v>139</v>
      </c>
      <c r="H76" s="15" t="s">
        <v>162</v>
      </c>
      <c r="I76" s="10" t="s">
        <v>10</v>
      </c>
      <c r="J76" s="6"/>
    </row>
    <row r="77" spans="1:10" ht="21">
      <c r="A77" s="6">
        <v>86</v>
      </c>
      <c r="B77" s="13" t="s">
        <v>163</v>
      </c>
      <c r="C77" s="11" t="s">
        <v>118</v>
      </c>
      <c r="D77" s="12">
        <v>1300</v>
      </c>
      <c r="E77" s="12"/>
      <c r="F77" s="10" t="s">
        <v>26</v>
      </c>
      <c r="G77" s="36" t="s">
        <v>139</v>
      </c>
      <c r="H77" s="15" t="s">
        <v>118</v>
      </c>
      <c r="I77" s="10" t="s">
        <v>10</v>
      </c>
      <c r="J77" s="6"/>
    </row>
    <row r="78" spans="1:10" ht="21">
      <c r="A78" s="6">
        <v>87</v>
      </c>
      <c r="B78" s="13" t="s">
        <v>164</v>
      </c>
      <c r="C78" s="11" t="s">
        <v>118</v>
      </c>
      <c r="D78" s="12">
        <v>1790</v>
      </c>
      <c r="E78" s="12"/>
      <c r="F78" s="10" t="s">
        <v>26</v>
      </c>
      <c r="G78" s="36" t="s">
        <v>139</v>
      </c>
      <c r="H78" s="15" t="s">
        <v>118</v>
      </c>
      <c r="I78" s="10" t="s">
        <v>10</v>
      </c>
      <c r="J78" s="6"/>
    </row>
    <row r="79" spans="1:10" ht="21">
      <c r="A79" s="6">
        <v>88</v>
      </c>
      <c r="B79" s="13" t="s">
        <v>165</v>
      </c>
      <c r="C79" s="11" t="s">
        <v>118</v>
      </c>
      <c r="D79" s="12">
        <v>800</v>
      </c>
      <c r="E79" s="12"/>
      <c r="F79" s="10" t="s">
        <v>26</v>
      </c>
      <c r="G79" s="36" t="s">
        <v>139</v>
      </c>
      <c r="H79" s="13" t="s">
        <v>118</v>
      </c>
      <c r="I79" s="10" t="s">
        <v>10</v>
      </c>
      <c r="J79" s="6"/>
    </row>
    <row r="80" spans="1:10" ht="21">
      <c r="A80" s="6">
        <v>89</v>
      </c>
      <c r="B80" s="13" t="s">
        <v>166</v>
      </c>
      <c r="C80" s="11" t="s">
        <v>118</v>
      </c>
      <c r="D80" s="12">
        <v>960</v>
      </c>
      <c r="E80" s="12"/>
      <c r="F80" s="10" t="s">
        <v>26</v>
      </c>
      <c r="G80" s="36" t="s">
        <v>139</v>
      </c>
      <c r="H80" s="10" t="s">
        <v>118</v>
      </c>
      <c r="I80" s="10" t="s">
        <v>10</v>
      </c>
      <c r="J80" s="6"/>
    </row>
    <row r="81" spans="1:10" ht="21">
      <c r="A81" s="6">
        <v>90</v>
      </c>
      <c r="B81" s="13" t="s">
        <v>167</v>
      </c>
      <c r="C81" s="15" t="s">
        <v>118</v>
      </c>
      <c r="D81" s="12">
        <v>300</v>
      </c>
      <c r="E81" s="12"/>
      <c r="F81" s="10" t="s">
        <v>26</v>
      </c>
      <c r="G81" s="36" t="s">
        <v>139</v>
      </c>
      <c r="H81" s="15" t="s">
        <v>118</v>
      </c>
      <c r="I81" s="10" t="s">
        <v>10</v>
      </c>
      <c r="J81" s="6"/>
    </row>
    <row r="82" spans="1:10" ht="21">
      <c r="A82" s="6">
        <v>91</v>
      </c>
      <c r="B82" s="13" t="s">
        <v>168</v>
      </c>
      <c r="C82" s="15" t="s">
        <v>118</v>
      </c>
      <c r="D82" s="12">
        <v>1950</v>
      </c>
      <c r="E82" s="12"/>
      <c r="F82" s="10" t="s">
        <v>26</v>
      </c>
      <c r="G82" s="36" t="s">
        <v>139</v>
      </c>
      <c r="H82" s="10" t="s">
        <v>118</v>
      </c>
      <c r="I82" s="10" t="s">
        <v>10</v>
      </c>
      <c r="J82" s="6"/>
    </row>
    <row r="83" spans="1:10" ht="21">
      <c r="A83" s="6">
        <v>92</v>
      </c>
      <c r="B83" s="13" t="s">
        <v>169</v>
      </c>
      <c r="C83" s="15" t="s">
        <v>118</v>
      </c>
      <c r="D83" s="12">
        <v>810</v>
      </c>
      <c r="E83" s="12"/>
      <c r="F83" s="10" t="s">
        <v>26</v>
      </c>
      <c r="G83" s="36" t="s">
        <v>139</v>
      </c>
      <c r="H83" s="13" t="s">
        <v>118</v>
      </c>
      <c r="I83" s="10" t="s">
        <v>10</v>
      </c>
      <c r="J83" s="6"/>
    </row>
    <row r="84" spans="1:10" ht="21">
      <c r="A84" s="6">
        <v>93</v>
      </c>
      <c r="B84" s="13" t="s">
        <v>170</v>
      </c>
      <c r="C84" s="15" t="s">
        <v>118</v>
      </c>
      <c r="D84" s="12">
        <v>3000</v>
      </c>
      <c r="E84" s="12"/>
      <c r="F84" s="10" t="s">
        <v>26</v>
      </c>
      <c r="G84" s="36" t="s">
        <v>139</v>
      </c>
      <c r="H84" s="13" t="s">
        <v>118</v>
      </c>
      <c r="I84" s="10" t="s">
        <v>10</v>
      </c>
      <c r="J84" s="6"/>
    </row>
    <row r="85" spans="1:10" ht="21">
      <c r="A85" s="6">
        <v>94</v>
      </c>
      <c r="B85" s="13" t="s">
        <v>171</v>
      </c>
      <c r="C85" s="15" t="s">
        <v>172</v>
      </c>
      <c r="D85" s="12">
        <v>1700</v>
      </c>
      <c r="E85" s="12"/>
      <c r="F85" s="10" t="s">
        <v>26</v>
      </c>
      <c r="G85" s="36" t="s">
        <v>139</v>
      </c>
      <c r="H85" s="10" t="s">
        <v>172</v>
      </c>
      <c r="I85" s="10" t="s">
        <v>10</v>
      </c>
      <c r="J85" s="6"/>
    </row>
    <row r="86" spans="1:10" ht="21">
      <c r="A86" s="6">
        <v>95</v>
      </c>
      <c r="B86" s="13" t="s">
        <v>173</v>
      </c>
      <c r="C86" s="15" t="s">
        <v>172</v>
      </c>
      <c r="D86" s="12">
        <v>580</v>
      </c>
      <c r="E86" s="12"/>
      <c r="F86" s="10" t="s">
        <v>26</v>
      </c>
      <c r="G86" s="36" t="s">
        <v>139</v>
      </c>
      <c r="H86" s="10" t="s">
        <v>172</v>
      </c>
      <c r="I86" s="10" t="s">
        <v>10</v>
      </c>
      <c r="J86" s="6"/>
    </row>
    <row r="87" spans="1:10" ht="21">
      <c r="A87" s="6">
        <v>96</v>
      </c>
      <c r="B87" s="13" t="s">
        <v>174</v>
      </c>
      <c r="C87" s="15" t="s">
        <v>172</v>
      </c>
      <c r="D87" s="12">
        <v>430</v>
      </c>
      <c r="E87" s="12"/>
      <c r="F87" s="10" t="s">
        <v>26</v>
      </c>
      <c r="G87" s="36" t="s">
        <v>139</v>
      </c>
      <c r="H87" s="10" t="s">
        <v>172</v>
      </c>
      <c r="I87" s="10" t="s">
        <v>10</v>
      </c>
      <c r="J87" s="6"/>
    </row>
    <row r="88" spans="1:10" ht="21">
      <c r="A88" s="6">
        <v>97</v>
      </c>
      <c r="B88" s="13" t="s">
        <v>175</v>
      </c>
      <c r="C88" s="15" t="s">
        <v>172</v>
      </c>
      <c r="D88" s="12">
        <v>520</v>
      </c>
      <c r="E88" s="12"/>
      <c r="F88" s="10" t="s">
        <v>26</v>
      </c>
      <c r="G88" s="36" t="s">
        <v>139</v>
      </c>
      <c r="H88" s="10" t="s">
        <v>172</v>
      </c>
      <c r="I88" s="10" t="s">
        <v>10</v>
      </c>
      <c r="J88" s="6"/>
    </row>
    <row r="89" spans="1:10" ht="21">
      <c r="A89" s="6">
        <v>98</v>
      </c>
      <c r="B89" s="13" t="s">
        <v>176</v>
      </c>
      <c r="C89" s="15" t="s">
        <v>172</v>
      </c>
      <c r="D89" s="12">
        <v>750</v>
      </c>
      <c r="E89" s="12"/>
      <c r="F89" s="10" t="s">
        <v>26</v>
      </c>
      <c r="G89" s="36" t="s">
        <v>139</v>
      </c>
      <c r="H89" s="10" t="s">
        <v>172</v>
      </c>
      <c r="I89" s="10" t="s">
        <v>10</v>
      </c>
      <c r="J89" s="6"/>
    </row>
    <row r="90" spans="1:10" ht="21">
      <c r="A90" s="6">
        <v>99</v>
      </c>
      <c r="B90" s="13" t="s">
        <v>177</v>
      </c>
      <c r="C90" s="15" t="s">
        <v>172</v>
      </c>
      <c r="D90" s="12">
        <v>1950</v>
      </c>
      <c r="E90" s="12"/>
      <c r="F90" s="10" t="s">
        <v>26</v>
      </c>
      <c r="G90" s="36" t="s">
        <v>139</v>
      </c>
      <c r="H90" s="10" t="s">
        <v>172</v>
      </c>
      <c r="I90" s="10" t="s">
        <v>10</v>
      </c>
      <c r="J90" s="6"/>
    </row>
    <row r="91" spans="1:10" ht="21">
      <c r="A91" s="6">
        <v>100</v>
      </c>
      <c r="B91" s="13" t="s">
        <v>178</v>
      </c>
      <c r="C91" s="15" t="s">
        <v>110</v>
      </c>
      <c r="D91" s="12">
        <v>1040</v>
      </c>
      <c r="E91" s="12"/>
      <c r="F91" s="10" t="s">
        <v>26</v>
      </c>
      <c r="G91" s="36" t="s">
        <v>139</v>
      </c>
      <c r="H91" s="15" t="s">
        <v>110</v>
      </c>
      <c r="I91" s="10" t="s">
        <v>10</v>
      </c>
      <c r="J91" s="6"/>
    </row>
    <row r="92" spans="1:10" ht="21">
      <c r="A92" s="6">
        <v>101</v>
      </c>
      <c r="B92" s="13" t="s">
        <v>179</v>
      </c>
      <c r="C92" s="10" t="s">
        <v>120</v>
      </c>
      <c r="D92" s="12">
        <v>1300</v>
      </c>
      <c r="E92" s="12"/>
      <c r="F92" s="10" t="s">
        <v>26</v>
      </c>
      <c r="G92" s="36" t="s">
        <v>139</v>
      </c>
      <c r="H92" s="10" t="s">
        <v>120</v>
      </c>
      <c r="I92" s="10" t="s">
        <v>10</v>
      </c>
      <c r="J92" s="6"/>
    </row>
    <row r="93" spans="1:10" ht="21">
      <c r="A93" s="6">
        <v>102</v>
      </c>
      <c r="B93" s="13" t="s">
        <v>180</v>
      </c>
      <c r="C93" s="13" t="s">
        <v>120</v>
      </c>
      <c r="D93" s="12">
        <v>1090</v>
      </c>
      <c r="E93" s="12"/>
      <c r="F93" s="10" t="s">
        <v>26</v>
      </c>
      <c r="G93" s="36" t="s">
        <v>139</v>
      </c>
      <c r="H93" s="10" t="s">
        <v>120</v>
      </c>
      <c r="I93" s="10" t="s">
        <v>10</v>
      </c>
      <c r="J93" s="6"/>
    </row>
    <row r="94" spans="1:10" ht="21">
      <c r="A94" s="6">
        <v>103</v>
      </c>
      <c r="B94" s="13" t="s">
        <v>181</v>
      </c>
      <c r="C94" s="13" t="s">
        <v>120</v>
      </c>
      <c r="D94" s="12">
        <v>950</v>
      </c>
      <c r="E94" s="12"/>
      <c r="F94" s="10" t="s">
        <v>26</v>
      </c>
      <c r="G94" s="36" t="s">
        <v>139</v>
      </c>
      <c r="H94" s="10" t="s">
        <v>120</v>
      </c>
      <c r="I94" s="10" t="s">
        <v>10</v>
      </c>
      <c r="J94" s="6"/>
    </row>
    <row r="95" spans="1:10" ht="21">
      <c r="A95" s="6">
        <v>104</v>
      </c>
      <c r="B95" s="13" t="s">
        <v>182</v>
      </c>
      <c r="C95" s="13" t="s">
        <v>120</v>
      </c>
      <c r="D95" s="12">
        <v>1560</v>
      </c>
      <c r="E95" s="12"/>
      <c r="F95" s="10" t="s">
        <v>26</v>
      </c>
      <c r="G95" s="36" t="s">
        <v>139</v>
      </c>
      <c r="H95" s="10" t="s">
        <v>120</v>
      </c>
      <c r="I95" s="10" t="s">
        <v>10</v>
      </c>
      <c r="J95" s="6"/>
    </row>
    <row r="96" spans="1:10" ht="21">
      <c r="A96" s="6">
        <v>105</v>
      </c>
      <c r="B96" s="13" t="s">
        <v>183</v>
      </c>
      <c r="C96" s="11" t="s">
        <v>120</v>
      </c>
      <c r="D96" s="12">
        <v>450</v>
      </c>
      <c r="E96" s="12"/>
      <c r="F96" s="10" t="s">
        <v>26</v>
      </c>
      <c r="G96" s="36" t="s">
        <v>139</v>
      </c>
      <c r="H96" s="10" t="s">
        <v>120</v>
      </c>
      <c r="I96" s="10" t="s">
        <v>10</v>
      </c>
      <c r="J96" s="6"/>
    </row>
    <row r="97" spans="1:10" ht="21">
      <c r="A97" s="6">
        <v>106</v>
      </c>
      <c r="B97" s="13" t="s">
        <v>184</v>
      </c>
      <c r="C97" s="15" t="s">
        <v>120</v>
      </c>
      <c r="D97" s="12">
        <v>1850</v>
      </c>
      <c r="E97" s="12"/>
      <c r="F97" s="10" t="s">
        <v>26</v>
      </c>
      <c r="G97" s="36" t="s">
        <v>139</v>
      </c>
      <c r="H97" s="10" t="s">
        <v>120</v>
      </c>
      <c r="I97" s="10" t="s">
        <v>10</v>
      </c>
      <c r="J97" s="6"/>
    </row>
    <row r="98" spans="1:10" ht="21">
      <c r="A98" s="6">
        <v>107</v>
      </c>
      <c r="B98" s="13" t="s">
        <v>185</v>
      </c>
      <c r="C98" s="15" t="s">
        <v>120</v>
      </c>
      <c r="D98" s="12">
        <v>1020</v>
      </c>
      <c r="E98" s="12"/>
      <c r="F98" s="10" t="s">
        <v>26</v>
      </c>
      <c r="G98" s="36" t="s">
        <v>139</v>
      </c>
      <c r="H98" s="10" t="s">
        <v>120</v>
      </c>
      <c r="I98" s="10" t="s">
        <v>10</v>
      </c>
      <c r="J98" s="6"/>
    </row>
    <row r="99" spans="1:10" ht="21">
      <c r="A99" s="6">
        <v>108</v>
      </c>
      <c r="B99" s="13" t="s">
        <v>186</v>
      </c>
      <c r="C99" s="15" t="s">
        <v>187</v>
      </c>
      <c r="D99" s="12">
        <v>700</v>
      </c>
      <c r="E99" s="12"/>
      <c r="F99" s="10" t="s">
        <v>26</v>
      </c>
      <c r="G99" s="36" t="s">
        <v>139</v>
      </c>
      <c r="H99" s="10" t="s">
        <v>187</v>
      </c>
      <c r="I99" s="10" t="s">
        <v>10</v>
      </c>
      <c r="J99" s="6"/>
    </row>
    <row r="100" spans="1:10" ht="21">
      <c r="A100" s="6">
        <v>109</v>
      </c>
      <c r="B100" s="13" t="s">
        <v>188</v>
      </c>
      <c r="C100" s="15" t="s">
        <v>189</v>
      </c>
      <c r="D100" s="12">
        <v>1860</v>
      </c>
      <c r="E100" s="12"/>
      <c r="F100" s="10" t="s">
        <v>26</v>
      </c>
      <c r="G100" s="36" t="s">
        <v>139</v>
      </c>
      <c r="H100" s="10" t="s">
        <v>189</v>
      </c>
      <c r="I100" s="10" t="s">
        <v>10</v>
      </c>
      <c r="J100" s="6"/>
    </row>
    <row r="101" spans="1:10" ht="21">
      <c r="A101" s="6">
        <v>110</v>
      </c>
      <c r="B101" s="13" t="s">
        <v>190</v>
      </c>
      <c r="C101" s="15" t="s">
        <v>189</v>
      </c>
      <c r="D101" s="12">
        <v>1940</v>
      </c>
      <c r="E101" s="12"/>
      <c r="F101" s="10" t="s">
        <v>26</v>
      </c>
      <c r="G101" s="36" t="s">
        <v>139</v>
      </c>
      <c r="H101" s="10" t="s">
        <v>189</v>
      </c>
      <c r="I101" s="10" t="s">
        <v>10</v>
      </c>
      <c r="J101" s="6"/>
    </row>
    <row r="102" spans="1:10" ht="21">
      <c r="A102" s="6">
        <v>111</v>
      </c>
      <c r="B102" s="13" t="s">
        <v>191</v>
      </c>
      <c r="C102" s="15" t="s">
        <v>189</v>
      </c>
      <c r="D102" s="12">
        <v>1940</v>
      </c>
      <c r="E102" s="12"/>
      <c r="F102" s="10" t="s">
        <v>26</v>
      </c>
      <c r="G102" s="36" t="s">
        <v>139</v>
      </c>
      <c r="H102" s="10" t="s">
        <v>189</v>
      </c>
      <c r="I102" s="10" t="s">
        <v>10</v>
      </c>
      <c r="J102" s="6"/>
    </row>
    <row r="103" spans="1:10" ht="21">
      <c r="A103" s="6">
        <v>112</v>
      </c>
      <c r="B103" s="13" t="s">
        <v>192</v>
      </c>
      <c r="C103" s="15" t="s">
        <v>189</v>
      </c>
      <c r="D103" s="12">
        <v>1860</v>
      </c>
      <c r="E103" s="12"/>
      <c r="F103" s="10" t="s">
        <v>26</v>
      </c>
      <c r="G103" s="36" t="s">
        <v>139</v>
      </c>
      <c r="H103" s="10" t="s">
        <v>189</v>
      </c>
      <c r="I103" s="10" t="s">
        <v>10</v>
      </c>
      <c r="J103" s="6"/>
    </row>
    <row r="104" spans="1:10" ht="21">
      <c r="A104" s="6">
        <v>113</v>
      </c>
      <c r="B104" s="13" t="s">
        <v>193</v>
      </c>
      <c r="C104" s="10" t="s">
        <v>189</v>
      </c>
      <c r="D104" s="12">
        <v>1940</v>
      </c>
      <c r="E104" s="12"/>
      <c r="F104" s="10" t="s">
        <v>26</v>
      </c>
      <c r="G104" s="36" t="s">
        <v>139</v>
      </c>
      <c r="H104" s="10" t="s">
        <v>189</v>
      </c>
      <c r="I104" s="10" t="s">
        <v>10</v>
      </c>
      <c r="J104" s="6"/>
    </row>
    <row r="105" spans="1:10" ht="21">
      <c r="A105" s="6">
        <v>114</v>
      </c>
      <c r="B105" s="13" t="s">
        <v>194</v>
      </c>
      <c r="C105" s="13" t="s">
        <v>125</v>
      </c>
      <c r="D105" s="12">
        <v>1700</v>
      </c>
      <c r="E105" s="12"/>
      <c r="F105" s="10" t="s">
        <v>26</v>
      </c>
      <c r="G105" s="36" t="s">
        <v>139</v>
      </c>
      <c r="H105" s="10" t="s">
        <v>125</v>
      </c>
      <c r="I105" s="10" t="s">
        <v>10</v>
      </c>
      <c r="J105" s="6"/>
    </row>
    <row r="106" spans="1:10" ht="21">
      <c r="A106" s="6">
        <v>115</v>
      </c>
      <c r="B106" s="13" t="s">
        <v>195</v>
      </c>
      <c r="C106" s="13" t="s">
        <v>196</v>
      </c>
      <c r="D106" s="12">
        <v>1500</v>
      </c>
      <c r="E106" s="12"/>
      <c r="F106" s="10" t="s">
        <v>26</v>
      </c>
      <c r="G106" s="36" t="s">
        <v>139</v>
      </c>
      <c r="H106" s="10" t="s">
        <v>196</v>
      </c>
      <c r="I106" s="10" t="s">
        <v>10</v>
      </c>
      <c r="J106" s="6"/>
    </row>
    <row r="107" spans="1:10" ht="21">
      <c r="A107" s="6">
        <v>116</v>
      </c>
      <c r="B107" s="13" t="s">
        <v>197</v>
      </c>
      <c r="C107" s="13" t="s">
        <v>196</v>
      </c>
      <c r="D107" s="12">
        <v>750</v>
      </c>
      <c r="E107" s="12"/>
      <c r="F107" s="10" t="s">
        <v>26</v>
      </c>
      <c r="G107" s="36" t="s">
        <v>139</v>
      </c>
      <c r="H107" s="10" t="s">
        <v>196</v>
      </c>
      <c r="I107" s="10" t="s">
        <v>10</v>
      </c>
      <c r="J107" s="6"/>
    </row>
    <row r="108" spans="1:10" ht="21">
      <c r="A108" s="6">
        <v>117</v>
      </c>
      <c r="B108" s="13" t="s">
        <v>198</v>
      </c>
      <c r="C108" s="13" t="s">
        <v>125</v>
      </c>
      <c r="D108" s="12">
        <v>1800</v>
      </c>
      <c r="E108" s="12"/>
      <c r="F108" s="10" t="s">
        <v>26</v>
      </c>
      <c r="G108" s="36" t="s">
        <v>139</v>
      </c>
      <c r="H108" s="10" t="s">
        <v>125</v>
      </c>
      <c r="I108" s="10" t="s">
        <v>10</v>
      </c>
      <c r="J108" s="6"/>
    </row>
    <row r="109" spans="1:10" ht="21">
      <c r="A109" s="6">
        <v>118</v>
      </c>
      <c r="B109" s="13" t="s">
        <v>199</v>
      </c>
      <c r="C109" s="13" t="s">
        <v>125</v>
      </c>
      <c r="D109" s="12">
        <v>4500</v>
      </c>
      <c r="E109" s="12"/>
      <c r="F109" s="10" t="s">
        <v>26</v>
      </c>
      <c r="G109" s="36" t="s">
        <v>139</v>
      </c>
      <c r="H109" s="10" t="s">
        <v>125</v>
      </c>
      <c r="I109" s="10" t="s">
        <v>10</v>
      </c>
      <c r="J109" s="6"/>
    </row>
    <row r="110" spans="1:10" ht="21">
      <c r="A110" s="6">
        <v>119</v>
      </c>
      <c r="B110" s="13" t="s">
        <v>200</v>
      </c>
      <c r="C110" s="13" t="s">
        <v>196</v>
      </c>
      <c r="D110" s="12">
        <v>600</v>
      </c>
      <c r="E110" s="12"/>
      <c r="F110" s="10" t="s">
        <v>26</v>
      </c>
      <c r="G110" s="36" t="s">
        <v>139</v>
      </c>
      <c r="H110" s="10" t="s">
        <v>196</v>
      </c>
      <c r="I110" s="10" t="s">
        <v>10</v>
      </c>
      <c r="J110" s="6"/>
    </row>
    <row r="111" spans="1:10" ht="21">
      <c r="A111" s="6">
        <v>120</v>
      </c>
      <c r="B111" s="13" t="s">
        <v>201</v>
      </c>
      <c r="C111" s="13" t="s">
        <v>202</v>
      </c>
      <c r="D111" s="12">
        <v>4400</v>
      </c>
      <c r="E111" s="12"/>
      <c r="F111" s="10" t="s">
        <v>26</v>
      </c>
      <c r="G111" s="36" t="s">
        <v>139</v>
      </c>
      <c r="H111" s="10" t="s">
        <v>202</v>
      </c>
      <c r="I111" s="10" t="s">
        <v>10</v>
      </c>
      <c r="J111" s="6"/>
    </row>
    <row r="112" spans="1:10" ht="21">
      <c r="A112" s="6">
        <v>121</v>
      </c>
      <c r="B112" s="13" t="s">
        <v>203</v>
      </c>
      <c r="C112" s="13" t="s">
        <v>127</v>
      </c>
      <c r="D112" s="12">
        <v>1700</v>
      </c>
      <c r="E112" s="12"/>
      <c r="F112" s="10" t="s">
        <v>26</v>
      </c>
      <c r="G112" s="36" t="s">
        <v>139</v>
      </c>
      <c r="H112" s="10" t="s">
        <v>127</v>
      </c>
      <c r="I112" s="10" t="s">
        <v>10</v>
      </c>
      <c r="J112" s="6"/>
    </row>
    <row r="113" spans="1:10" ht="21">
      <c r="A113" s="6">
        <v>122</v>
      </c>
      <c r="B113" s="13" t="s">
        <v>204</v>
      </c>
      <c r="C113" s="10" t="s">
        <v>127</v>
      </c>
      <c r="D113" s="12">
        <v>1860</v>
      </c>
      <c r="E113" s="12"/>
      <c r="F113" s="10" t="s">
        <v>26</v>
      </c>
      <c r="G113" s="36" t="s">
        <v>139</v>
      </c>
      <c r="H113" s="10" t="s">
        <v>127</v>
      </c>
      <c r="I113" s="10" t="s">
        <v>10</v>
      </c>
      <c r="J113" s="6"/>
    </row>
    <row r="114" spans="1:10" ht="21">
      <c r="A114" s="6">
        <v>123</v>
      </c>
      <c r="B114" s="13" t="s">
        <v>205</v>
      </c>
      <c r="C114" s="13" t="s">
        <v>129</v>
      </c>
      <c r="D114" s="12">
        <v>1200</v>
      </c>
      <c r="E114" s="12"/>
      <c r="F114" s="10" t="s">
        <v>26</v>
      </c>
      <c r="G114" s="36" t="s">
        <v>139</v>
      </c>
      <c r="H114" s="10" t="s">
        <v>129</v>
      </c>
      <c r="I114" s="10" t="s">
        <v>10</v>
      </c>
      <c r="J114" s="6"/>
    </row>
    <row r="115" spans="1:10" ht="21">
      <c r="A115" s="6">
        <v>124</v>
      </c>
      <c r="B115" s="13" t="s">
        <v>206</v>
      </c>
      <c r="C115" s="13" t="s">
        <v>129</v>
      </c>
      <c r="D115" s="12">
        <v>1650</v>
      </c>
      <c r="E115" s="12"/>
      <c r="F115" s="10" t="s">
        <v>26</v>
      </c>
      <c r="G115" s="36" t="s">
        <v>139</v>
      </c>
      <c r="H115" s="10" t="s">
        <v>129</v>
      </c>
      <c r="I115" s="10" t="s">
        <v>10</v>
      </c>
      <c r="J115" s="6"/>
    </row>
    <row r="116" spans="1:10" ht="21">
      <c r="A116" s="6">
        <v>125</v>
      </c>
      <c r="B116" s="13" t="s">
        <v>207</v>
      </c>
      <c r="C116" s="13" t="s">
        <v>131</v>
      </c>
      <c r="D116" s="12">
        <v>400</v>
      </c>
      <c r="E116" s="12"/>
      <c r="F116" s="10" t="s">
        <v>26</v>
      </c>
      <c r="G116" s="36" t="s">
        <v>139</v>
      </c>
      <c r="H116" s="10" t="s">
        <v>131</v>
      </c>
      <c r="I116" s="10" t="s">
        <v>10</v>
      </c>
      <c r="J116" s="6"/>
    </row>
    <row r="117" spans="1:10" ht="21">
      <c r="A117" s="6">
        <v>126</v>
      </c>
      <c r="B117" s="13" t="s">
        <v>208</v>
      </c>
      <c r="C117" s="13" t="s">
        <v>131</v>
      </c>
      <c r="D117" s="12">
        <v>1850</v>
      </c>
      <c r="E117" s="12"/>
      <c r="F117" s="10" t="s">
        <v>26</v>
      </c>
      <c r="G117" s="36" t="s">
        <v>139</v>
      </c>
      <c r="H117" s="10" t="s">
        <v>131</v>
      </c>
      <c r="I117" s="10" t="s">
        <v>10</v>
      </c>
      <c r="J117" s="6"/>
    </row>
    <row r="118" spans="1:10" ht="21">
      <c r="A118" s="6">
        <v>127</v>
      </c>
      <c r="B118" s="13" t="s">
        <v>209</v>
      </c>
      <c r="C118" s="13" t="s">
        <v>103</v>
      </c>
      <c r="D118" s="12">
        <v>2100</v>
      </c>
      <c r="E118" s="12"/>
      <c r="F118" s="10" t="s">
        <v>26</v>
      </c>
      <c r="G118" s="36" t="s">
        <v>139</v>
      </c>
      <c r="H118" s="10" t="s">
        <v>103</v>
      </c>
      <c r="I118" s="10" t="s">
        <v>10</v>
      </c>
      <c r="J118" s="6"/>
    </row>
    <row r="119" spans="1:10" ht="21">
      <c r="A119" s="6">
        <v>128</v>
      </c>
      <c r="B119" s="13" t="s">
        <v>210</v>
      </c>
      <c r="C119" s="13" t="s">
        <v>103</v>
      </c>
      <c r="D119" s="12">
        <v>1940</v>
      </c>
      <c r="E119" s="12"/>
      <c r="F119" s="10" t="s">
        <v>26</v>
      </c>
      <c r="G119" s="36" t="s">
        <v>139</v>
      </c>
      <c r="H119" s="10" t="s">
        <v>103</v>
      </c>
      <c r="I119" s="10" t="s">
        <v>10</v>
      </c>
      <c r="J119" s="6"/>
    </row>
    <row r="120" spans="1:10" ht="21">
      <c r="A120" s="6">
        <v>129</v>
      </c>
      <c r="B120" s="13" t="s">
        <v>211</v>
      </c>
      <c r="C120" s="13" t="s">
        <v>134</v>
      </c>
      <c r="D120" s="12">
        <v>1900</v>
      </c>
      <c r="E120" s="12"/>
      <c r="F120" s="10" t="s">
        <v>26</v>
      </c>
      <c r="G120" s="36" t="s">
        <v>139</v>
      </c>
      <c r="H120" s="10" t="s">
        <v>134</v>
      </c>
      <c r="I120" s="10" t="s">
        <v>10</v>
      </c>
      <c r="J120" s="6"/>
    </row>
    <row r="121" spans="1:10" ht="21">
      <c r="A121" s="6">
        <v>130</v>
      </c>
      <c r="B121" s="13" t="s">
        <v>212</v>
      </c>
      <c r="C121" s="13" t="s">
        <v>134</v>
      </c>
      <c r="D121" s="12">
        <v>1860</v>
      </c>
      <c r="E121" s="12"/>
      <c r="F121" s="10" t="s">
        <v>26</v>
      </c>
      <c r="G121" s="36" t="s">
        <v>139</v>
      </c>
      <c r="H121" s="10" t="s">
        <v>134</v>
      </c>
      <c r="I121" s="10" t="s">
        <v>10</v>
      </c>
      <c r="J121" s="6"/>
    </row>
    <row r="122" spans="1:10" ht="21">
      <c r="A122" s="6">
        <v>131</v>
      </c>
      <c r="B122" s="13" t="s">
        <v>213</v>
      </c>
      <c r="C122" s="13" t="s">
        <v>136</v>
      </c>
      <c r="D122" s="12">
        <v>1900</v>
      </c>
      <c r="E122" s="12"/>
      <c r="F122" s="10" t="s">
        <v>26</v>
      </c>
      <c r="G122" s="36" t="s">
        <v>139</v>
      </c>
      <c r="H122" s="10" t="s">
        <v>136</v>
      </c>
      <c r="I122" s="10" t="s">
        <v>10</v>
      </c>
      <c r="J122" s="6"/>
    </row>
    <row r="123" spans="1:10" ht="21">
      <c r="A123" s="6">
        <v>132</v>
      </c>
      <c r="B123" s="13" t="s">
        <v>214</v>
      </c>
      <c r="C123" s="13" t="s">
        <v>136</v>
      </c>
      <c r="D123" s="12">
        <v>5400</v>
      </c>
      <c r="E123" s="12"/>
      <c r="F123" s="10" t="s">
        <v>26</v>
      </c>
      <c r="G123" s="36" t="s">
        <v>139</v>
      </c>
      <c r="H123" s="10" t="s">
        <v>136</v>
      </c>
      <c r="I123" s="10" t="s">
        <v>10</v>
      </c>
      <c r="J123" s="6"/>
    </row>
    <row r="124" spans="1:10" ht="21">
      <c r="A124" s="6">
        <v>133</v>
      </c>
      <c r="B124" s="13" t="s">
        <v>215</v>
      </c>
      <c r="C124" s="13" t="s">
        <v>136</v>
      </c>
      <c r="D124" s="12">
        <v>1790</v>
      </c>
      <c r="E124" s="12"/>
      <c r="F124" s="10" t="s">
        <v>26</v>
      </c>
      <c r="G124" s="36" t="s">
        <v>139</v>
      </c>
      <c r="H124" s="10" t="s">
        <v>136</v>
      </c>
      <c r="I124" s="10" t="s">
        <v>10</v>
      </c>
      <c r="J124" s="6"/>
    </row>
    <row r="125" spans="1:10" ht="21">
      <c r="A125" s="6">
        <v>134</v>
      </c>
      <c r="B125" s="13" t="s">
        <v>216</v>
      </c>
      <c r="C125" s="13" t="s">
        <v>136</v>
      </c>
      <c r="D125" s="12">
        <v>370</v>
      </c>
      <c r="E125" s="12"/>
      <c r="F125" s="13" t="s">
        <v>26</v>
      </c>
      <c r="G125" s="36" t="s">
        <v>139</v>
      </c>
      <c r="H125" s="10" t="s">
        <v>136</v>
      </c>
      <c r="I125" s="10" t="s">
        <v>10</v>
      </c>
      <c r="J125" s="6"/>
    </row>
    <row r="126" spans="1:10" ht="21">
      <c r="A126" s="6">
        <v>135</v>
      </c>
      <c r="B126" s="13" t="s">
        <v>217</v>
      </c>
      <c r="C126" s="13" t="s">
        <v>136</v>
      </c>
      <c r="D126" s="12">
        <v>510</v>
      </c>
      <c r="E126" s="12"/>
      <c r="F126" s="13" t="s">
        <v>26</v>
      </c>
      <c r="G126" s="36" t="s">
        <v>139</v>
      </c>
      <c r="H126" s="10" t="s">
        <v>136</v>
      </c>
      <c r="I126" s="13" t="s">
        <v>10</v>
      </c>
      <c r="J126" s="10"/>
    </row>
    <row r="127" spans="1:10" ht="21">
      <c r="A127" s="6">
        <v>136</v>
      </c>
      <c r="B127" s="13" t="s">
        <v>218</v>
      </c>
      <c r="C127" s="13" t="s">
        <v>136</v>
      </c>
      <c r="D127" s="12">
        <v>1250</v>
      </c>
      <c r="E127" s="12"/>
      <c r="F127" s="13" t="s">
        <v>26</v>
      </c>
      <c r="G127" s="36" t="s">
        <v>139</v>
      </c>
      <c r="H127" s="10" t="s">
        <v>136</v>
      </c>
      <c r="I127" s="13" t="s">
        <v>10</v>
      </c>
      <c r="J127" s="10"/>
    </row>
    <row r="128" spans="1:10" ht="21">
      <c r="A128" s="6">
        <v>137</v>
      </c>
      <c r="B128" s="13" t="s">
        <v>219</v>
      </c>
      <c r="C128" s="13" t="s">
        <v>136</v>
      </c>
      <c r="D128" s="34">
        <v>590</v>
      </c>
      <c r="E128" s="12"/>
      <c r="F128" s="13" t="s">
        <v>26</v>
      </c>
      <c r="G128" s="36" t="s">
        <v>139</v>
      </c>
      <c r="H128" s="10" t="s">
        <v>136</v>
      </c>
      <c r="I128" s="13" t="s">
        <v>10</v>
      </c>
      <c r="J128" s="10"/>
    </row>
    <row r="129" spans="1:10" ht="21">
      <c r="A129" s="6">
        <v>138</v>
      </c>
      <c r="B129" s="13" t="s">
        <v>220</v>
      </c>
      <c r="C129" s="13" t="s">
        <v>112</v>
      </c>
      <c r="D129" s="34">
        <v>2000</v>
      </c>
      <c r="E129" s="12"/>
      <c r="F129" s="13" t="s">
        <v>26</v>
      </c>
      <c r="G129" s="36" t="s">
        <v>139</v>
      </c>
      <c r="H129" s="10" t="s">
        <v>112</v>
      </c>
      <c r="I129" s="13" t="s">
        <v>10</v>
      </c>
      <c r="J129" s="10"/>
    </row>
    <row r="130" spans="1:10" ht="16.5" customHeight="1">
      <c r="A130" s="6">
        <v>139</v>
      </c>
      <c r="B130" s="13" t="s">
        <v>221</v>
      </c>
      <c r="C130" s="13" t="s">
        <v>112</v>
      </c>
      <c r="D130" s="12">
        <v>750</v>
      </c>
      <c r="E130" s="12"/>
      <c r="F130" s="13" t="s">
        <v>26</v>
      </c>
      <c r="G130" s="36" t="s">
        <v>139</v>
      </c>
      <c r="H130" s="10" t="s">
        <v>112</v>
      </c>
      <c r="I130" s="13" t="s">
        <v>10</v>
      </c>
      <c r="J130" s="10"/>
    </row>
    <row r="131" spans="1:10" ht="21">
      <c r="A131" s="6">
        <v>140</v>
      </c>
      <c r="B131" s="13" t="s">
        <v>222</v>
      </c>
      <c r="C131" s="13" t="s">
        <v>223</v>
      </c>
      <c r="D131" s="34">
        <v>370</v>
      </c>
      <c r="E131" s="12"/>
      <c r="F131" s="13" t="s">
        <v>26</v>
      </c>
      <c r="G131" s="36" t="s">
        <v>139</v>
      </c>
      <c r="H131" s="10" t="s">
        <v>112</v>
      </c>
      <c r="I131" s="13" t="s">
        <v>10</v>
      </c>
      <c r="J131" s="10"/>
    </row>
    <row r="132" spans="1:10" ht="21">
      <c r="A132" s="6">
        <v>141</v>
      </c>
      <c r="B132" s="13" t="s">
        <v>224</v>
      </c>
      <c r="C132" s="13" t="s">
        <v>112</v>
      </c>
      <c r="D132" s="34">
        <v>70</v>
      </c>
      <c r="E132" s="12"/>
      <c r="F132" s="13" t="s">
        <v>26</v>
      </c>
      <c r="G132" s="36" t="s">
        <v>139</v>
      </c>
      <c r="H132" s="10" t="s">
        <v>112</v>
      </c>
      <c r="I132" s="13" t="s">
        <v>10</v>
      </c>
      <c r="J132" s="10"/>
    </row>
    <row r="133" spans="1:10" ht="21">
      <c r="A133" s="6">
        <v>142</v>
      </c>
      <c r="B133" s="13" t="s">
        <v>225</v>
      </c>
      <c r="C133" s="13" t="s">
        <v>112</v>
      </c>
      <c r="D133" s="34">
        <v>890</v>
      </c>
      <c r="E133" s="12"/>
      <c r="F133" s="13" t="s">
        <v>26</v>
      </c>
      <c r="G133" s="36" t="s">
        <v>139</v>
      </c>
      <c r="H133" s="10" t="s">
        <v>112</v>
      </c>
      <c r="I133" s="13" t="s">
        <v>10</v>
      </c>
      <c r="J133" s="10"/>
    </row>
    <row r="134" spans="1:10" ht="21">
      <c r="A134" s="6">
        <v>143</v>
      </c>
      <c r="B134" s="13" t="s">
        <v>226</v>
      </c>
      <c r="C134" s="13" t="s">
        <v>112</v>
      </c>
      <c r="D134" s="12">
        <v>440</v>
      </c>
      <c r="E134" s="12"/>
      <c r="F134" s="13" t="s">
        <v>26</v>
      </c>
      <c r="G134" s="36" t="s">
        <v>139</v>
      </c>
      <c r="H134" s="10" t="s">
        <v>112</v>
      </c>
      <c r="I134" s="13" t="s">
        <v>10</v>
      </c>
      <c r="J134" s="10"/>
    </row>
    <row r="135" spans="1:10" ht="12.75">
      <c r="A135" s="6">
        <v>145</v>
      </c>
      <c r="B135" s="13"/>
      <c r="C135" s="10"/>
      <c r="D135" s="34"/>
      <c r="E135" s="12"/>
      <c r="F135" s="13"/>
      <c r="G135" s="36"/>
      <c r="H135" s="10"/>
      <c r="I135" s="13"/>
      <c r="J135" s="10"/>
    </row>
    <row r="136" spans="1:10" ht="12.75">
      <c r="A136" s="6">
        <v>146</v>
      </c>
      <c r="B136" s="13"/>
      <c r="C136" s="13"/>
      <c r="D136" s="34"/>
      <c r="E136" s="12"/>
      <c r="F136" s="13"/>
      <c r="G136" s="36"/>
      <c r="H136" s="10"/>
      <c r="I136" s="13"/>
      <c r="J136" s="10"/>
    </row>
    <row r="137" spans="1:10" ht="12.75">
      <c r="A137" s="6">
        <v>147</v>
      </c>
      <c r="B137" s="13"/>
      <c r="C137" s="13"/>
      <c r="D137" s="34"/>
      <c r="E137" s="12"/>
      <c r="F137" s="13"/>
      <c r="G137" s="36"/>
      <c r="H137" s="10"/>
      <c r="I137" s="13"/>
      <c r="J137" s="10"/>
    </row>
    <row r="138" spans="1:10" ht="12.75">
      <c r="A138" s="6">
        <v>148</v>
      </c>
      <c r="B138" s="13"/>
      <c r="C138" s="13"/>
      <c r="D138" s="34"/>
      <c r="E138" s="12"/>
      <c r="F138" s="13"/>
      <c r="G138" s="36"/>
      <c r="H138" s="10"/>
      <c r="I138" s="13"/>
      <c r="J138" s="10"/>
    </row>
    <row r="139" spans="1:10" ht="12.75">
      <c r="A139" s="6">
        <v>149</v>
      </c>
      <c r="B139" s="13"/>
      <c r="C139" s="13"/>
      <c r="D139" s="34"/>
      <c r="E139" s="12"/>
      <c r="F139" s="13"/>
      <c r="G139" s="36"/>
      <c r="H139" s="10"/>
      <c r="I139" s="13"/>
      <c r="J139" s="10"/>
    </row>
    <row r="140" spans="1:10" ht="12.75">
      <c r="A140" s="6">
        <v>150</v>
      </c>
      <c r="B140" s="13"/>
      <c r="C140" s="13"/>
      <c r="D140" s="34"/>
      <c r="E140" s="12"/>
      <c r="F140" s="13"/>
      <c r="G140" s="36"/>
      <c r="H140" s="10"/>
      <c r="I140" s="13"/>
      <c r="J140" s="10"/>
    </row>
    <row r="141" spans="1:10" ht="12.75">
      <c r="A141" s="6">
        <v>151</v>
      </c>
      <c r="B141" s="13"/>
      <c r="C141" s="13"/>
      <c r="D141" s="34"/>
      <c r="E141" s="12"/>
      <c r="F141" s="13"/>
      <c r="G141" s="36"/>
      <c r="H141" s="10"/>
      <c r="I141" s="13"/>
      <c r="J141" s="10"/>
    </row>
    <row r="142" spans="1:28" ht="12.75">
      <c r="A142" s="6">
        <v>152</v>
      </c>
      <c r="B142" s="10"/>
      <c r="C142" s="11"/>
      <c r="D142" s="32"/>
      <c r="E142" s="12"/>
      <c r="F142" s="10"/>
      <c r="G142" s="36"/>
      <c r="H142" s="10"/>
      <c r="I142" s="10"/>
      <c r="J142" s="10"/>
      <c r="S142"/>
      <c r="T142"/>
      <c r="U142"/>
      <c r="V142"/>
      <c r="W142"/>
      <c r="X142"/>
      <c r="Y142"/>
      <c r="Z142"/>
      <c r="AA142"/>
      <c r="AB142"/>
    </row>
    <row r="143" spans="1:28" ht="12.75">
      <c r="A143" s="6">
        <v>153</v>
      </c>
      <c r="B143" s="10"/>
      <c r="C143" s="11"/>
      <c r="D143" s="32"/>
      <c r="E143" s="12"/>
      <c r="F143" s="10"/>
      <c r="G143" s="36"/>
      <c r="H143" s="10"/>
      <c r="I143" s="10"/>
      <c r="J143" s="10"/>
      <c r="S143"/>
      <c r="T143"/>
      <c r="U143"/>
      <c r="V143"/>
      <c r="W143"/>
      <c r="X143"/>
      <c r="Y143"/>
      <c r="Z143"/>
      <c r="AA143"/>
      <c r="AB143"/>
    </row>
    <row r="144" spans="1:28" ht="12.75">
      <c r="A144" s="6">
        <v>154</v>
      </c>
      <c r="B144" s="10"/>
      <c r="C144" s="11"/>
      <c r="D144" s="32"/>
      <c r="E144" s="12"/>
      <c r="F144" s="10"/>
      <c r="G144" s="36"/>
      <c r="H144" s="10"/>
      <c r="I144" s="10"/>
      <c r="J144" s="10"/>
      <c r="S144"/>
      <c r="T144"/>
      <c r="U144"/>
      <c r="V144"/>
      <c r="W144"/>
      <c r="X144"/>
      <c r="Y144"/>
      <c r="Z144"/>
      <c r="AA144"/>
      <c r="AB144"/>
    </row>
    <row r="145" spans="1:28" ht="12.75">
      <c r="A145" s="6">
        <v>155</v>
      </c>
      <c r="B145" s="10"/>
      <c r="C145" s="11"/>
      <c r="D145" s="32"/>
      <c r="E145" s="12"/>
      <c r="F145" s="10"/>
      <c r="G145" s="36"/>
      <c r="H145" s="10"/>
      <c r="I145" s="10"/>
      <c r="J145" s="10"/>
      <c r="S145"/>
      <c r="T145"/>
      <c r="U145"/>
      <c r="V145"/>
      <c r="W145"/>
      <c r="X145"/>
      <c r="Y145"/>
      <c r="Z145"/>
      <c r="AA145"/>
      <c r="AB145"/>
    </row>
    <row r="146" spans="1:28" ht="12.75">
      <c r="A146" s="6">
        <v>156</v>
      </c>
      <c r="B146" s="10"/>
      <c r="C146" s="11"/>
      <c r="D146" s="32"/>
      <c r="E146" s="12"/>
      <c r="F146" s="10"/>
      <c r="G146" s="36"/>
      <c r="H146" s="10"/>
      <c r="I146" s="10"/>
      <c r="J146" s="10"/>
      <c r="S146"/>
      <c r="T146"/>
      <c r="U146"/>
      <c r="V146"/>
      <c r="W146"/>
      <c r="X146"/>
      <c r="Y146"/>
      <c r="Z146"/>
      <c r="AA146"/>
      <c r="AB146"/>
    </row>
    <row r="147" spans="1:28" ht="12.75">
      <c r="A147" s="6">
        <v>157</v>
      </c>
      <c r="B147" s="10"/>
      <c r="C147" s="11"/>
      <c r="D147" s="32"/>
      <c r="E147" s="12"/>
      <c r="F147" s="10"/>
      <c r="G147" s="36"/>
      <c r="H147" s="10"/>
      <c r="I147" s="10"/>
      <c r="J147" s="10"/>
      <c r="S147"/>
      <c r="T147"/>
      <c r="U147"/>
      <c r="V147"/>
      <c r="W147"/>
      <c r="X147"/>
      <c r="Y147"/>
      <c r="Z147"/>
      <c r="AA147"/>
      <c r="AB147"/>
    </row>
    <row r="148" spans="1:28" ht="12.75">
      <c r="A148" s="6">
        <v>158</v>
      </c>
      <c r="B148" s="10"/>
      <c r="C148" s="11"/>
      <c r="D148" s="32"/>
      <c r="E148" s="12"/>
      <c r="F148" s="10"/>
      <c r="G148" s="36"/>
      <c r="H148" s="10"/>
      <c r="I148" s="10"/>
      <c r="J148" s="10"/>
      <c r="S148"/>
      <c r="T148"/>
      <c r="U148"/>
      <c r="V148"/>
      <c r="W148"/>
      <c r="X148"/>
      <c r="Y148"/>
      <c r="Z148"/>
      <c r="AA148"/>
      <c r="AB148"/>
    </row>
    <row r="149" spans="1:28" ht="12.75">
      <c r="A149" s="6">
        <v>159</v>
      </c>
      <c r="B149" s="10"/>
      <c r="C149" s="11"/>
      <c r="D149" s="32"/>
      <c r="E149" s="12"/>
      <c r="F149" s="10"/>
      <c r="G149" s="36"/>
      <c r="H149" s="10"/>
      <c r="I149" s="10"/>
      <c r="J149" s="10"/>
      <c r="S149"/>
      <c r="T149"/>
      <c r="U149"/>
      <c r="V149"/>
      <c r="W149"/>
      <c r="X149"/>
      <c r="Y149"/>
      <c r="Z149"/>
      <c r="AA149"/>
      <c r="AB149"/>
    </row>
    <row r="150" spans="1:28" ht="12.75">
      <c r="A150" s="6">
        <v>160</v>
      </c>
      <c r="B150" s="10"/>
      <c r="C150" s="11"/>
      <c r="D150" s="32"/>
      <c r="E150" s="12"/>
      <c r="F150" s="10"/>
      <c r="G150" s="36"/>
      <c r="H150" s="10"/>
      <c r="I150" s="10"/>
      <c r="J150" s="10"/>
      <c r="S150"/>
      <c r="T150"/>
      <c r="U150"/>
      <c r="V150"/>
      <c r="W150"/>
      <c r="X150"/>
      <c r="Y150"/>
      <c r="Z150"/>
      <c r="AA150"/>
      <c r="AB150"/>
    </row>
    <row r="151" spans="1:28" ht="12.75">
      <c r="A151" s="6">
        <v>161</v>
      </c>
      <c r="B151" s="10"/>
      <c r="C151" s="11"/>
      <c r="D151" s="32"/>
      <c r="E151" s="12"/>
      <c r="F151" s="10"/>
      <c r="G151" s="36"/>
      <c r="H151" s="10"/>
      <c r="I151" s="10"/>
      <c r="J151" s="10"/>
      <c r="S151"/>
      <c r="T151"/>
      <c r="U151"/>
      <c r="V151"/>
      <c r="W151"/>
      <c r="X151"/>
      <c r="Y151"/>
      <c r="Z151"/>
      <c r="AA151"/>
      <c r="AB151"/>
    </row>
    <row r="152" spans="1:28" ht="12.75">
      <c r="A152" s="6">
        <v>162</v>
      </c>
      <c r="B152" s="10"/>
      <c r="C152" s="11"/>
      <c r="D152" s="32"/>
      <c r="E152" s="12"/>
      <c r="F152" s="10"/>
      <c r="G152" s="36"/>
      <c r="H152" s="10"/>
      <c r="I152" s="10"/>
      <c r="J152" s="10"/>
      <c r="S152"/>
      <c r="T152"/>
      <c r="U152"/>
      <c r="V152"/>
      <c r="W152"/>
      <c r="X152"/>
      <c r="Y152"/>
      <c r="Z152"/>
      <c r="AA152"/>
      <c r="AB152"/>
    </row>
    <row r="153" spans="1:10" ht="12.75">
      <c r="A153" s="6">
        <v>163</v>
      </c>
      <c r="B153" s="10"/>
      <c r="C153" s="11"/>
      <c r="D153" s="32"/>
      <c r="E153" s="12"/>
      <c r="F153" s="10"/>
      <c r="G153" s="36"/>
      <c r="H153" s="10"/>
      <c r="I153" s="10"/>
      <c r="J153" s="10"/>
    </row>
    <row r="154" spans="1:10" ht="12.75">
      <c r="A154" s="6">
        <v>164</v>
      </c>
      <c r="B154" s="10"/>
      <c r="C154" s="11"/>
      <c r="D154" s="32"/>
      <c r="E154" s="12"/>
      <c r="F154" s="10"/>
      <c r="G154" s="36"/>
      <c r="H154" s="10"/>
      <c r="I154" s="10"/>
      <c r="J154" s="10"/>
    </row>
    <row r="155" spans="1:10" ht="12.75">
      <c r="A155" s="6">
        <v>165</v>
      </c>
      <c r="B155" s="10"/>
      <c r="C155" s="11"/>
      <c r="D155" s="32"/>
      <c r="E155" s="12"/>
      <c r="F155" s="10"/>
      <c r="G155" s="36"/>
      <c r="H155" s="10"/>
      <c r="I155" s="10"/>
      <c r="J155" s="10"/>
    </row>
    <row r="156" spans="1:10" ht="12.75">
      <c r="A156" s="6">
        <v>166</v>
      </c>
      <c r="B156" s="10"/>
      <c r="C156" s="11"/>
      <c r="D156" s="32"/>
      <c r="E156" s="12"/>
      <c r="F156" s="10"/>
      <c r="G156" s="36"/>
      <c r="H156" s="10"/>
      <c r="I156" s="10"/>
      <c r="J156" s="10"/>
    </row>
    <row r="157" spans="1:10" ht="12.75">
      <c r="A157" s="6">
        <v>167</v>
      </c>
      <c r="B157" s="10"/>
      <c r="C157" s="11"/>
      <c r="D157" s="32"/>
      <c r="E157" s="12"/>
      <c r="F157" s="10"/>
      <c r="G157" s="36"/>
      <c r="H157" s="10"/>
      <c r="I157" s="10"/>
      <c r="J157" s="10"/>
    </row>
    <row r="158" spans="1:10" ht="12.75">
      <c r="A158" s="5">
        <v>166</v>
      </c>
      <c r="B158" s="10"/>
      <c r="C158" s="11"/>
      <c r="D158" s="32"/>
      <c r="E158" s="12"/>
      <c r="F158" s="10"/>
      <c r="G158" s="36"/>
      <c r="H158" s="10"/>
      <c r="I158" s="10"/>
      <c r="J158" s="10"/>
    </row>
    <row r="159" spans="1:10" ht="12.75">
      <c r="A159" s="5">
        <v>167</v>
      </c>
      <c r="B159" s="10"/>
      <c r="C159" s="11"/>
      <c r="D159" s="32"/>
      <c r="E159" s="12"/>
      <c r="F159" s="10"/>
      <c r="G159" s="36"/>
      <c r="H159" s="10"/>
      <c r="I159" s="10"/>
      <c r="J159" s="10"/>
    </row>
    <row r="160" spans="1:10" ht="12.75">
      <c r="A160" s="5">
        <v>168</v>
      </c>
      <c r="B160" s="10"/>
      <c r="C160" s="11"/>
      <c r="D160" s="32"/>
      <c r="E160" s="12"/>
      <c r="F160" s="10"/>
      <c r="G160" s="36"/>
      <c r="H160" s="10"/>
      <c r="I160" s="10"/>
      <c r="J160" s="10"/>
    </row>
    <row r="161" spans="1:10" ht="12.75">
      <c r="A161" s="5">
        <v>169</v>
      </c>
      <c r="B161" s="10"/>
      <c r="C161" s="11"/>
      <c r="D161" s="32"/>
      <c r="E161" s="12"/>
      <c r="F161" s="10"/>
      <c r="G161" s="36"/>
      <c r="H161" s="10"/>
      <c r="I161" s="10"/>
      <c r="J161" s="10"/>
    </row>
    <row r="162" spans="1:10" ht="12.75">
      <c r="A162" s="5">
        <v>170</v>
      </c>
      <c r="B162" s="10"/>
      <c r="C162" s="11"/>
      <c r="D162" s="32"/>
      <c r="E162" s="12"/>
      <c r="F162" s="10"/>
      <c r="G162" s="36"/>
      <c r="H162" s="10"/>
      <c r="I162" s="10"/>
      <c r="J162" s="10"/>
    </row>
    <row r="163" spans="1:10" ht="12.75">
      <c r="A163" s="5">
        <v>171</v>
      </c>
      <c r="B163" s="10"/>
      <c r="C163" s="11"/>
      <c r="D163" s="32"/>
      <c r="E163" s="12"/>
      <c r="F163" s="10"/>
      <c r="G163" s="36"/>
      <c r="H163" s="10"/>
      <c r="I163" s="10"/>
      <c r="J163" s="10"/>
    </row>
    <row r="164" spans="1:10" ht="12.75">
      <c r="A164" s="5">
        <v>172</v>
      </c>
      <c r="B164" s="10"/>
      <c r="C164" s="11"/>
      <c r="D164" s="32"/>
      <c r="E164" s="12"/>
      <c r="F164" s="10"/>
      <c r="G164" s="36"/>
      <c r="H164" s="10"/>
      <c r="I164" s="10"/>
      <c r="J164" s="10"/>
    </row>
    <row r="165" spans="1:10" ht="12.75">
      <c r="A165" s="5">
        <v>173</v>
      </c>
      <c r="B165" s="10"/>
      <c r="C165" s="11"/>
      <c r="D165" s="32"/>
      <c r="E165" s="12"/>
      <c r="F165" s="10"/>
      <c r="G165" s="36"/>
      <c r="H165" s="10"/>
      <c r="I165" s="10"/>
      <c r="J165" s="10"/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5"/>
  <sheetViews>
    <sheetView zoomScalePageLayoutView="0" workbookViewId="0" topLeftCell="A1">
      <selection activeCell="K14" sqref="K14"/>
    </sheetView>
  </sheetViews>
  <sheetFormatPr defaultColWidth="9.140625" defaultRowHeight="12.75"/>
  <cols>
    <col min="2" max="2" width="6.28125" style="23" customWidth="1"/>
    <col min="3" max="3" width="18.7109375" style="0" customWidth="1"/>
    <col min="4" max="5" width="13.421875" style="0" customWidth="1"/>
    <col min="6" max="6" width="15.28125" style="0" customWidth="1"/>
    <col min="7" max="7" width="16.421875" style="0" customWidth="1"/>
    <col min="8" max="8" width="23.57421875" style="0" customWidth="1"/>
    <col min="9" max="9" width="11.28125" style="0" customWidth="1"/>
    <col min="10" max="10" width="17.57421875" style="0" customWidth="1"/>
    <col min="11" max="11" width="14.421875" style="0" customWidth="1"/>
  </cols>
  <sheetData>
    <row r="2" ht="13.5" thickBot="1"/>
    <row r="3" spans="2:11" ht="13.5" thickBot="1">
      <c r="B3" s="50" t="s">
        <v>63</v>
      </c>
      <c r="C3" s="51"/>
      <c r="D3" s="51"/>
      <c r="E3" s="51"/>
      <c r="F3" s="52"/>
      <c r="G3" s="3"/>
      <c r="H3" s="3"/>
      <c r="I3" s="3"/>
      <c r="J3" s="3"/>
      <c r="K3" s="3"/>
    </row>
    <row r="4" spans="2:11" ht="52.5">
      <c r="B4" s="27" t="s">
        <v>0</v>
      </c>
      <c r="C4" s="28" t="s">
        <v>1</v>
      </c>
      <c r="D4" s="28" t="s">
        <v>2</v>
      </c>
      <c r="E4" s="28" t="s">
        <v>60</v>
      </c>
      <c r="F4" s="29" t="s">
        <v>5</v>
      </c>
      <c r="G4" s="28" t="s">
        <v>3</v>
      </c>
      <c r="H4" s="28" t="s">
        <v>8</v>
      </c>
      <c r="I4" s="28" t="s">
        <v>4</v>
      </c>
      <c r="J4" s="28" t="s">
        <v>6</v>
      </c>
      <c r="K4" s="30" t="s">
        <v>7</v>
      </c>
    </row>
    <row r="5" spans="2:11" ht="58.5">
      <c r="B5" s="31">
        <v>1</v>
      </c>
      <c r="C5" s="44" t="s">
        <v>69</v>
      </c>
      <c r="D5" s="53" t="s">
        <v>349</v>
      </c>
      <c r="E5" s="46">
        <v>99500</v>
      </c>
      <c r="F5" s="46">
        <v>79600</v>
      </c>
      <c r="G5" s="44" t="s">
        <v>76</v>
      </c>
      <c r="H5" s="44" t="s">
        <v>253</v>
      </c>
      <c r="I5" s="44"/>
      <c r="J5" s="6" t="s">
        <v>10</v>
      </c>
      <c r="K5" s="14"/>
    </row>
    <row r="6" spans="2:11" ht="12.75">
      <c r="B6" s="31">
        <v>2</v>
      </c>
      <c r="C6" s="44" t="s">
        <v>72</v>
      </c>
      <c r="D6" s="53" t="s">
        <v>350</v>
      </c>
      <c r="E6" s="46">
        <v>134297.34</v>
      </c>
      <c r="F6" s="46">
        <v>118847.2</v>
      </c>
      <c r="G6" s="44" t="s">
        <v>78</v>
      </c>
      <c r="H6" s="44" t="s">
        <v>84</v>
      </c>
      <c r="I6" s="44"/>
      <c r="J6" s="6" t="s">
        <v>10</v>
      </c>
      <c r="K6" s="13"/>
    </row>
    <row r="7" spans="2:11" ht="19.5">
      <c r="B7" s="31">
        <v>3</v>
      </c>
      <c r="C7" s="44" t="s">
        <v>73</v>
      </c>
      <c r="D7" s="53" t="s">
        <v>351</v>
      </c>
      <c r="E7" s="46">
        <v>144000</v>
      </c>
      <c r="F7" s="46">
        <v>105998.15</v>
      </c>
      <c r="G7" s="44" t="s">
        <v>79</v>
      </c>
      <c r="H7" s="44" t="s">
        <v>85</v>
      </c>
      <c r="I7" s="45">
        <v>43210</v>
      </c>
      <c r="J7" s="6" t="s">
        <v>10</v>
      </c>
      <c r="K7" s="13"/>
    </row>
    <row r="8" spans="2:11" ht="48.75" customHeight="1">
      <c r="B8" s="31">
        <v>4</v>
      </c>
      <c r="C8" s="44" t="s">
        <v>71</v>
      </c>
      <c r="D8" s="53" t="s">
        <v>352</v>
      </c>
      <c r="E8" s="46">
        <v>4377051.06</v>
      </c>
      <c r="F8" s="46">
        <v>3501640.85</v>
      </c>
      <c r="G8" s="44"/>
      <c r="H8" s="44" t="s">
        <v>83</v>
      </c>
      <c r="I8" s="44"/>
      <c r="J8" s="6" t="s">
        <v>10</v>
      </c>
      <c r="K8" s="14"/>
    </row>
    <row r="9" spans="2:11" ht="29.25">
      <c r="B9" s="31">
        <v>5</v>
      </c>
      <c r="C9" s="44" t="s">
        <v>70</v>
      </c>
      <c r="D9" s="53" t="s">
        <v>353</v>
      </c>
      <c r="E9" s="46">
        <v>624646.87</v>
      </c>
      <c r="F9" s="46">
        <v>499717.5</v>
      </c>
      <c r="G9" s="44" t="s">
        <v>77</v>
      </c>
      <c r="H9" s="44" t="s">
        <v>80</v>
      </c>
      <c r="I9" s="45">
        <v>43350</v>
      </c>
      <c r="J9" s="6" t="s">
        <v>10</v>
      </c>
      <c r="K9" s="14"/>
    </row>
    <row r="10" spans="2:11" ht="39">
      <c r="B10" s="31">
        <v>6</v>
      </c>
      <c r="C10" s="44" t="s">
        <v>68</v>
      </c>
      <c r="D10" s="53" t="s">
        <v>354</v>
      </c>
      <c r="E10" s="46">
        <v>291862.5</v>
      </c>
      <c r="F10" s="46">
        <v>233490</v>
      </c>
      <c r="G10" s="44" t="s">
        <v>75</v>
      </c>
      <c r="H10" s="44" t="s">
        <v>82</v>
      </c>
      <c r="I10" s="45">
        <v>43296</v>
      </c>
      <c r="J10" s="6" t="s">
        <v>10</v>
      </c>
      <c r="K10" s="14"/>
    </row>
    <row r="11" spans="2:11" ht="39">
      <c r="B11" s="31">
        <v>7</v>
      </c>
      <c r="C11" s="44" t="s">
        <v>67</v>
      </c>
      <c r="D11" s="53" t="s">
        <v>355</v>
      </c>
      <c r="E11" s="46">
        <v>185714.25</v>
      </c>
      <c r="F11" s="46">
        <v>148571.4</v>
      </c>
      <c r="G11" s="44" t="s">
        <v>74</v>
      </c>
      <c r="H11" s="44" t="s">
        <v>81</v>
      </c>
      <c r="I11" s="45">
        <v>43391</v>
      </c>
      <c r="J11" s="6" t="s">
        <v>10</v>
      </c>
      <c r="K11" s="14"/>
    </row>
    <row r="12" spans="2:11" ht="29.25">
      <c r="B12" s="31">
        <v>8</v>
      </c>
      <c r="C12" s="44" t="s">
        <v>66</v>
      </c>
      <c r="D12" s="53" t="s">
        <v>356</v>
      </c>
      <c r="E12" s="46">
        <v>584175</v>
      </c>
      <c r="F12" s="46">
        <v>467340</v>
      </c>
      <c r="G12" s="44" t="s">
        <v>61</v>
      </c>
      <c r="H12" s="44" t="s">
        <v>80</v>
      </c>
      <c r="I12" s="45">
        <v>43441</v>
      </c>
      <c r="J12" s="6" t="s">
        <v>10</v>
      </c>
      <c r="K12" s="54"/>
    </row>
    <row r="13" spans="2:11" ht="29.25">
      <c r="B13" s="31">
        <v>9</v>
      </c>
      <c r="C13" s="44" t="s">
        <v>227</v>
      </c>
      <c r="D13" s="53" t="s">
        <v>357</v>
      </c>
      <c r="E13" s="46">
        <v>360273.31</v>
      </c>
      <c r="F13" s="46">
        <v>288218.65</v>
      </c>
      <c r="G13" s="44" t="s">
        <v>77</v>
      </c>
      <c r="H13" s="44" t="s">
        <v>254</v>
      </c>
      <c r="I13" s="45">
        <v>43594</v>
      </c>
      <c r="J13" s="6" t="s">
        <v>10</v>
      </c>
      <c r="K13" s="55"/>
    </row>
    <row r="14" spans="2:11" ht="19.5">
      <c r="B14" s="31">
        <v>10</v>
      </c>
      <c r="C14" s="44" t="s">
        <v>228</v>
      </c>
      <c r="D14" s="53" t="s">
        <v>358</v>
      </c>
      <c r="E14" s="46">
        <v>210632.25</v>
      </c>
      <c r="F14" s="46">
        <v>168505.8</v>
      </c>
      <c r="G14" s="44" t="s">
        <v>77</v>
      </c>
      <c r="H14" s="44" t="s">
        <v>255</v>
      </c>
      <c r="I14" s="45">
        <v>43550</v>
      </c>
      <c r="J14" s="6" t="s">
        <v>10</v>
      </c>
      <c r="K14" s="55"/>
    </row>
    <row r="15" spans="2:11" ht="48.75">
      <c r="B15" s="31">
        <v>11</v>
      </c>
      <c r="C15" s="44" t="s">
        <v>229</v>
      </c>
      <c r="D15" s="53" t="s">
        <v>359</v>
      </c>
      <c r="E15" s="46">
        <v>688818.75</v>
      </c>
      <c r="F15" s="46">
        <v>551055</v>
      </c>
      <c r="G15" s="44" t="s">
        <v>278</v>
      </c>
      <c r="H15" s="44" t="s">
        <v>256</v>
      </c>
      <c r="I15" s="44"/>
      <c r="J15" s="6" t="s">
        <v>10</v>
      </c>
      <c r="K15" s="55"/>
    </row>
    <row r="16" spans="2:11" ht="58.5">
      <c r="B16" s="31">
        <v>12</v>
      </c>
      <c r="C16" s="44" t="s">
        <v>230</v>
      </c>
      <c r="D16" s="53" t="s">
        <v>359</v>
      </c>
      <c r="E16" s="46">
        <v>3883288.43</v>
      </c>
      <c r="F16" s="46">
        <v>3106630.74</v>
      </c>
      <c r="G16" s="44" t="s">
        <v>279</v>
      </c>
      <c r="H16" s="44" t="s">
        <v>254</v>
      </c>
      <c r="I16" s="44"/>
      <c r="J16" s="6" t="s">
        <v>10</v>
      </c>
      <c r="K16" s="55"/>
    </row>
    <row r="17" spans="2:11" ht="29.25">
      <c r="B17" s="31">
        <v>13</v>
      </c>
      <c r="C17" s="44" t="s">
        <v>71</v>
      </c>
      <c r="D17" s="53" t="s">
        <v>352</v>
      </c>
      <c r="E17" s="46">
        <v>564263.25</v>
      </c>
      <c r="F17" s="44"/>
      <c r="G17" s="44" t="s">
        <v>280</v>
      </c>
      <c r="H17" s="44" t="s">
        <v>83</v>
      </c>
      <c r="I17" s="44"/>
      <c r="J17" s="6" t="s">
        <v>10</v>
      </c>
      <c r="K17" s="55"/>
    </row>
    <row r="18" spans="2:11" ht="29.25">
      <c r="B18" s="31">
        <v>14</v>
      </c>
      <c r="C18" s="44" t="s">
        <v>231</v>
      </c>
      <c r="D18" s="53" t="s">
        <v>356</v>
      </c>
      <c r="E18" s="46">
        <v>448185</v>
      </c>
      <c r="F18" s="46">
        <v>358548</v>
      </c>
      <c r="G18" s="44" t="s">
        <v>77</v>
      </c>
      <c r="H18" s="44" t="s">
        <v>257</v>
      </c>
      <c r="I18" s="45">
        <v>43810</v>
      </c>
      <c r="J18" s="6" t="s">
        <v>10</v>
      </c>
      <c r="K18" s="55"/>
    </row>
    <row r="19" spans="2:11" ht="29.25">
      <c r="B19" s="31">
        <v>15</v>
      </c>
      <c r="C19" s="44" t="s">
        <v>232</v>
      </c>
      <c r="D19" s="53" t="s">
        <v>360</v>
      </c>
      <c r="E19" s="46">
        <v>111237.5</v>
      </c>
      <c r="F19" s="46">
        <v>89062</v>
      </c>
      <c r="G19" s="44" t="s">
        <v>281</v>
      </c>
      <c r="H19" s="44" t="s">
        <v>258</v>
      </c>
      <c r="I19" s="44"/>
      <c r="J19" s="6" t="s">
        <v>10</v>
      </c>
      <c r="K19" s="55"/>
    </row>
    <row r="20" spans="2:11" ht="12.75">
      <c r="B20" s="31">
        <v>16</v>
      </c>
      <c r="C20" s="44" t="s">
        <v>233</v>
      </c>
      <c r="D20" s="53" t="s">
        <v>361</v>
      </c>
      <c r="E20" s="46">
        <v>65975</v>
      </c>
      <c r="F20" s="46">
        <v>52780</v>
      </c>
      <c r="G20" s="44" t="s">
        <v>282</v>
      </c>
      <c r="H20" s="44" t="s">
        <v>259</v>
      </c>
      <c r="I20" s="45">
        <v>43662</v>
      </c>
      <c r="J20" s="6" t="s">
        <v>10</v>
      </c>
      <c r="K20" s="55"/>
    </row>
    <row r="21" spans="2:11" ht="19.5">
      <c r="B21" s="31">
        <v>17</v>
      </c>
      <c r="C21" s="44" t="s">
        <v>234</v>
      </c>
      <c r="D21" s="53" t="s">
        <v>362</v>
      </c>
      <c r="E21" s="46">
        <v>61917.12</v>
      </c>
      <c r="F21" s="46">
        <v>49533.7</v>
      </c>
      <c r="G21" s="44" t="s">
        <v>283</v>
      </c>
      <c r="H21" s="44" t="s">
        <v>260</v>
      </c>
      <c r="I21" s="45">
        <v>43830</v>
      </c>
      <c r="J21" s="6" t="s">
        <v>10</v>
      </c>
      <c r="K21" s="55"/>
    </row>
    <row r="22" spans="2:11" ht="29.25">
      <c r="B22" s="31">
        <v>18</v>
      </c>
      <c r="C22" s="44" t="s">
        <v>235</v>
      </c>
      <c r="D22" s="53" t="s">
        <v>363</v>
      </c>
      <c r="E22" s="46">
        <v>22325</v>
      </c>
      <c r="F22" s="46">
        <v>17860</v>
      </c>
      <c r="G22" s="44" t="s">
        <v>282</v>
      </c>
      <c r="H22" s="44" t="s">
        <v>261</v>
      </c>
      <c r="I22" s="45">
        <v>43537</v>
      </c>
      <c r="J22" s="6" t="s">
        <v>10</v>
      </c>
      <c r="K22" s="55"/>
    </row>
    <row r="23" spans="2:11" ht="29.25">
      <c r="B23" s="31">
        <v>19</v>
      </c>
      <c r="C23" s="44" t="s">
        <v>236</v>
      </c>
      <c r="D23" s="53" t="s">
        <v>363</v>
      </c>
      <c r="E23" s="46">
        <v>10080</v>
      </c>
      <c r="F23" s="46">
        <v>10080</v>
      </c>
      <c r="G23" s="44" t="s">
        <v>282</v>
      </c>
      <c r="H23" s="44" t="s">
        <v>262</v>
      </c>
      <c r="I23" s="45">
        <v>43559</v>
      </c>
      <c r="J23" s="6" t="s">
        <v>10</v>
      </c>
      <c r="K23" s="55"/>
    </row>
    <row r="24" spans="2:11" ht="39">
      <c r="B24" s="31">
        <v>20</v>
      </c>
      <c r="C24" s="44" t="s">
        <v>236</v>
      </c>
      <c r="D24" s="53" t="s">
        <v>363</v>
      </c>
      <c r="E24" s="46">
        <v>8650</v>
      </c>
      <c r="F24" s="46">
        <v>6920</v>
      </c>
      <c r="G24" s="44" t="s">
        <v>282</v>
      </c>
      <c r="H24" s="44" t="s">
        <v>263</v>
      </c>
      <c r="I24" s="45">
        <v>43745</v>
      </c>
      <c r="J24" s="6" t="s">
        <v>10</v>
      </c>
      <c r="K24" s="55"/>
    </row>
    <row r="25" spans="2:11" ht="29.25">
      <c r="B25" s="31">
        <v>21</v>
      </c>
      <c r="C25" s="44" t="s">
        <v>236</v>
      </c>
      <c r="D25" s="53" t="s">
        <v>363</v>
      </c>
      <c r="E25" s="46">
        <v>62000</v>
      </c>
      <c r="F25" s="46">
        <v>62000</v>
      </c>
      <c r="G25" s="44" t="s">
        <v>284</v>
      </c>
      <c r="H25" s="44" t="s">
        <v>264</v>
      </c>
      <c r="I25" s="45">
        <v>43817</v>
      </c>
      <c r="J25" s="6" t="s">
        <v>10</v>
      </c>
      <c r="K25" s="55"/>
    </row>
    <row r="26" spans="2:11" ht="19.5">
      <c r="B26" s="31">
        <v>22</v>
      </c>
      <c r="C26" s="44" t="s">
        <v>237</v>
      </c>
      <c r="D26" s="53" t="s">
        <v>364</v>
      </c>
      <c r="E26" s="46">
        <v>56937.5</v>
      </c>
      <c r="F26" s="46">
        <v>45550</v>
      </c>
      <c r="G26" s="44" t="s">
        <v>77</v>
      </c>
      <c r="H26" s="44" t="s">
        <v>80</v>
      </c>
      <c r="I26" s="45">
        <v>43818</v>
      </c>
      <c r="J26" s="6" t="s">
        <v>10</v>
      </c>
      <c r="K26" s="55"/>
    </row>
    <row r="27" spans="2:11" ht="12.75">
      <c r="B27" s="31">
        <v>23</v>
      </c>
      <c r="C27" s="44" t="s">
        <v>238</v>
      </c>
      <c r="D27" s="53" t="s">
        <v>365</v>
      </c>
      <c r="E27" s="46">
        <v>29813.25</v>
      </c>
      <c r="F27" s="46">
        <v>23850.6</v>
      </c>
      <c r="G27" s="44" t="s">
        <v>283</v>
      </c>
      <c r="H27" s="44" t="s">
        <v>265</v>
      </c>
      <c r="I27" s="45">
        <v>43830</v>
      </c>
      <c r="J27" s="6" t="s">
        <v>10</v>
      </c>
      <c r="K27" s="55"/>
    </row>
    <row r="28" spans="2:11" ht="19.5">
      <c r="B28" s="31">
        <v>24</v>
      </c>
      <c r="C28" s="44" t="s">
        <v>239</v>
      </c>
      <c r="D28" s="53" t="s">
        <v>366</v>
      </c>
      <c r="E28" s="46">
        <v>84487.5</v>
      </c>
      <c r="F28" s="46">
        <v>67590</v>
      </c>
      <c r="G28" s="44" t="s">
        <v>282</v>
      </c>
      <c r="H28" s="44" t="s">
        <v>266</v>
      </c>
      <c r="I28" s="45">
        <v>43711</v>
      </c>
      <c r="J28" s="6" t="s">
        <v>10</v>
      </c>
      <c r="K28" s="55"/>
    </row>
    <row r="29" spans="2:11" ht="29.25">
      <c r="B29" s="31">
        <v>25</v>
      </c>
      <c r="C29" s="44" t="s">
        <v>240</v>
      </c>
      <c r="D29" s="53" t="s">
        <v>367</v>
      </c>
      <c r="E29" s="46">
        <v>68500</v>
      </c>
      <c r="F29" s="46">
        <v>68500</v>
      </c>
      <c r="G29" s="44" t="s">
        <v>285</v>
      </c>
      <c r="H29" s="44" t="s">
        <v>267</v>
      </c>
      <c r="I29" s="45">
        <v>43670</v>
      </c>
      <c r="J29" s="6" t="s">
        <v>10</v>
      </c>
      <c r="K29" s="55"/>
    </row>
    <row r="30" spans="2:11" ht="19.5">
      <c r="B30" s="31">
        <v>26</v>
      </c>
      <c r="C30" s="44" t="s">
        <v>241</v>
      </c>
      <c r="D30" s="53" t="s">
        <v>367</v>
      </c>
      <c r="E30" s="46">
        <v>42000</v>
      </c>
      <c r="F30" s="46">
        <v>33600</v>
      </c>
      <c r="G30" s="44" t="s">
        <v>286</v>
      </c>
      <c r="H30" s="44" t="s">
        <v>268</v>
      </c>
      <c r="I30" s="45">
        <v>43830</v>
      </c>
      <c r="J30" s="6" t="s">
        <v>10</v>
      </c>
      <c r="K30" s="55"/>
    </row>
    <row r="31" spans="2:11" ht="19.5">
      <c r="B31" s="31">
        <v>27</v>
      </c>
      <c r="C31" s="44" t="s">
        <v>242</v>
      </c>
      <c r="D31" s="53" t="s">
        <v>368</v>
      </c>
      <c r="E31" s="46">
        <v>83250</v>
      </c>
      <c r="F31" s="46">
        <v>66600</v>
      </c>
      <c r="G31" s="44" t="s">
        <v>282</v>
      </c>
      <c r="H31" s="44" t="s">
        <v>269</v>
      </c>
      <c r="I31" s="45">
        <v>43572</v>
      </c>
      <c r="J31" s="6" t="s">
        <v>10</v>
      </c>
      <c r="K31" s="55"/>
    </row>
    <row r="32" spans="2:11" ht="19.5">
      <c r="B32" s="31">
        <v>28</v>
      </c>
      <c r="C32" s="44" t="s">
        <v>243</v>
      </c>
      <c r="D32" s="53" t="s">
        <v>369</v>
      </c>
      <c r="E32" s="46">
        <v>26404.38</v>
      </c>
      <c r="F32" s="46">
        <v>21123.5</v>
      </c>
      <c r="G32" s="44" t="s">
        <v>282</v>
      </c>
      <c r="H32" s="44" t="s">
        <v>270</v>
      </c>
      <c r="I32" s="45">
        <v>43537</v>
      </c>
      <c r="J32" s="6" t="s">
        <v>10</v>
      </c>
      <c r="K32" s="55"/>
    </row>
    <row r="33" spans="2:11" ht="29.25">
      <c r="B33" s="31">
        <v>29</v>
      </c>
      <c r="C33" s="44" t="s">
        <v>243</v>
      </c>
      <c r="D33" s="53" t="s">
        <v>369</v>
      </c>
      <c r="E33" s="46">
        <v>39402.5</v>
      </c>
      <c r="F33" s="46">
        <v>31522</v>
      </c>
      <c r="G33" s="44" t="s">
        <v>282</v>
      </c>
      <c r="H33" s="44" t="s">
        <v>271</v>
      </c>
      <c r="I33" s="45">
        <v>43740</v>
      </c>
      <c r="J33" s="6" t="s">
        <v>10</v>
      </c>
      <c r="K33" s="55"/>
    </row>
    <row r="34" spans="2:11" ht="19.5">
      <c r="B34" s="31">
        <v>30</v>
      </c>
      <c r="C34" s="44" t="s">
        <v>244</v>
      </c>
      <c r="D34" s="53" t="s">
        <v>369</v>
      </c>
      <c r="E34" s="46">
        <v>18105</v>
      </c>
      <c r="F34" s="46">
        <v>18105</v>
      </c>
      <c r="G34" s="44" t="s">
        <v>282</v>
      </c>
      <c r="H34" s="44" t="s">
        <v>272</v>
      </c>
      <c r="I34" s="45">
        <v>43572</v>
      </c>
      <c r="J34" s="6" t="s">
        <v>10</v>
      </c>
      <c r="K34" s="55"/>
    </row>
    <row r="35" spans="2:11" ht="19.5">
      <c r="B35" s="31">
        <v>31</v>
      </c>
      <c r="C35" s="44" t="s">
        <v>244</v>
      </c>
      <c r="D35" s="53" t="s">
        <v>369</v>
      </c>
      <c r="E35" s="46">
        <v>51331.81</v>
      </c>
      <c r="F35" s="46">
        <v>41065.45</v>
      </c>
      <c r="G35" s="44" t="s">
        <v>282</v>
      </c>
      <c r="H35" s="44" t="s">
        <v>270</v>
      </c>
      <c r="I35" s="45">
        <v>43752</v>
      </c>
      <c r="J35" s="6" t="s">
        <v>10</v>
      </c>
      <c r="K35" s="55"/>
    </row>
    <row r="36" spans="2:11" ht="19.5">
      <c r="B36" s="31">
        <v>32</v>
      </c>
      <c r="C36" s="44" t="s">
        <v>245</v>
      </c>
      <c r="D36" s="53" t="s">
        <v>369</v>
      </c>
      <c r="E36" s="46">
        <v>46000</v>
      </c>
      <c r="F36" s="46">
        <v>46000</v>
      </c>
      <c r="G36" s="44" t="s">
        <v>282</v>
      </c>
      <c r="H36" s="44" t="s">
        <v>272</v>
      </c>
      <c r="I36" s="45">
        <v>43563</v>
      </c>
      <c r="J36" s="6" t="s">
        <v>10</v>
      </c>
      <c r="K36" s="55"/>
    </row>
    <row r="37" spans="2:11" ht="19.5">
      <c r="B37" s="31">
        <v>33</v>
      </c>
      <c r="C37" s="44" t="s">
        <v>246</v>
      </c>
      <c r="D37" s="53" t="s">
        <v>366</v>
      </c>
      <c r="E37" s="46">
        <v>63510</v>
      </c>
      <c r="F37" s="46">
        <v>50808</v>
      </c>
      <c r="G37" s="44" t="s">
        <v>282</v>
      </c>
      <c r="H37" s="44" t="s">
        <v>266</v>
      </c>
      <c r="I37" s="45">
        <v>43644</v>
      </c>
      <c r="J37" s="6" t="s">
        <v>10</v>
      </c>
      <c r="K37" s="55"/>
    </row>
    <row r="38" spans="2:11" ht="19.5">
      <c r="B38" s="31">
        <v>34</v>
      </c>
      <c r="C38" s="44" t="s">
        <v>246</v>
      </c>
      <c r="D38" s="53" t="s">
        <v>366</v>
      </c>
      <c r="E38" s="46">
        <v>26250</v>
      </c>
      <c r="F38" s="46">
        <v>21000</v>
      </c>
      <c r="G38" s="44" t="s">
        <v>282</v>
      </c>
      <c r="H38" s="44" t="s">
        <v>257</v>
      </c>
      <c r="I38" s="45">
        <v>43787</v>
      </c>
      <c r="J38" s="6" t="s">
        <v>10</v>
      </c>
      <c r="K38" s="55"/>
    </row>
    <row r="39" spans="2:11" ht="12.75">
      <c r="B39" s="31">
        <v>35</v>
      </c>
      <c r="C39" s="44" t="s">
        <v>247</v>
      </c>
      <c r="D39" s="53" t="s">
        <v>370</v>
      </c>
      <c r="E39" s="46">
        <v>85000</v>
      </c>
      <c r="F39" s="46">
        <v>68000</v>
      </c>
      <c r="G39" s="44" t="s">
        <v>77</v>
      </c>
      <c r="H39" s="44" t="s">
        <v>259</v>
      </c>
      <c r="I39" s="45">
        <v>43663</v>
      </c>
      <c r="J39" s="6" t="s">
        <v>10</v>
      </c>
      <c r="K39" s="55"/>
    </row>
    <row r="40" spans="2:11" ht="29.25">
      <c r="B40" s="31">
        <v>36</v>
      </c>
      <c r="C40" s="44" t="s">
        <v>248</v>
      </c>
      <c r="D40" s="53" t="s">
        <v>371</v>
      </c>
      <c r="E40" s="46">
        <v>17675</v>
      </c>
      <c r="F40" s="46">
        <v>14140</v>
      </c>
      <c r="G40" s="44" t="s">
        <v>283</v>
      </c>
      <c r="H40" s="44" t="s">
        <v>273</v>
      </c>
      <c r="I40" s="45">
        <v>43830</v>
      </c>
      <c r="J40" s="6" t="s">
        <v>10</v>
      </c>
      <c r="K40" s="55"/>
    </row>
    <row r="41" spans="2:11" ht="29.25">
      <c r="B41" s="31">
        <v>37</v>
      </c>
      <c r="C41" s="44" t="s">
        <v>249</v>
      </c>
      <c r="D41" s="53" t="s">
        <v>371</v>
      </c>
      <c r="E41" s="46">
        <v>3950</v>
      </c>
      <c r="F41" s="46">
        <v>3950</v>
      </c>
      <c r="G41" s="44" t="s">
        <v>282</v>
      </c>
      <c r="H41" s="44" t="s">
        <v>274</v>
      </c>
      <c r="I41" s="45">
        <v>43587</v>
      </c>
      <c r="J41" s="6" t="s">
        <v>10</v>
      </c>
      <c r="K41" s="55"/>
    </row>
    <row r="42" spans="2:11" ht="29.25">
      <c r="B42" s="31">
        <v>38</v>
      </c>
      <c r="C42" s="44" t="s">
        <v>249</v>
      </c>
      <c r="D42" s="53" t="s">
        <v>371</v>
      </c>
      <c r="E42" s="46">
        <v>1209</v>
      </c>
      <c r="F42" s="46">
        <v>967.2</v>
      </c>
      <c r="G42" s="44" t="s">
        <v>282</v>
      </c>
      <c r="H42" s="44" t="s">
        <v>275</v>
      </c>
      <c r="I42" s="45">
        <v>43780</v>
      </c>
      <c r="J42" s="6" t="s">
        <v>10</v>
      </c>
      <c r="K42" s="55"/>
    </row>
    <row r="43" spans="2:11" ht="29.25">
      <c r="B43" s="31">
        <v>39</v>
      </c>
      <c r="C43" s="44" t="s">
        <v>250</v>
      </c>
      <c r="D43" s="53" t="s">
        <v>367</v>
      </c>
      <c r="E43" s="46">
        <v>38125</v>
      </c>
      <c r="F43" s="46">
        <v>30500</v>
      </c>
      <c r="G43" s="44" t="s">
        <v>279</v>
      </c>
      <c r="H43" s="44" t="s">
        <v>253</v>
      </c>
      <c r="I43" s="44"/>
      <c r="J43" s="6" t="s">
        <v>10</v>
      </c>
      <c r="K43" s="55"/>
    </row>
    <row r="44" spans="2:11" ht="19.5">
      <c r="B44" s="31">
        <v>40</v>
      </c>
      <c r="C44" s="44" t="s">
        <v>251</v>
      </c>
      <c r="D44" s="53" t="s">
        <v>367</v>
      </c>
      <c r="E44" s="46">
        <v>114375</v>
      </c>
      <c r="F44" s="46">
        <v>91500</v>
      </c>
      <c r="G44" s="44" t="s">
        <v>279</v>
      </c>
      <c r="H44" s="44" t="s">
        <v>276</v>
      </c>
      <c r="I44" s="44"/>
      <c r="J44" s="6" t="s">
        <v>10</v>
      </c>
      <c r="K44" s="55"/>
    </row>
    <row r="45" spans="2:11" ht="19.5">
      <c r="B45" s="31">
        <v>41</v>
      </c>
      <c r="C45" s="44" t="s">
        <v>252</v>
      </c>
      <c r="D45" s="53" t="s">
        <v>372</v>
      </c>
      <c r="E45" s="46">
        <v>78978</v>
      </c>
      <c r="F45" s="46">
        <v>75217.14</v>
      </c>
      <c r="G45" s="44" t="s">
        <v>77</v>
      </c>
      <c r="H45" s="44" t="s">
        <v>277</v>
      </c>
      <c r="I45" s="45">
        <v>43709</v>
      </c>
      <c r="J45" s="6" t="s">
        <v>10</v>
      </c>
      <c r="K45" s="55"/>
    </row>
  </sheetData>
  <sheetProtection/>
  <mergeCells count="1">
    <mergeCell ref="B3:F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N10"/>
  <sheetViews>
    <sheetView zoomScalePageLayoutView="0" workbookViewId="0" topLeftCell="A1">
      <selection activeCell="K34" sqref="K34"/>
    </sheetView>
  </sheetViews>
  <sheetFormatPr defaultColWidth="9.140625" defaultRowHeight="12.75"/>
  <cols>
    <col min="5" max="5" width="6.28125" style="0" customWidth="1"/>
    <col min="6" max="6" width="28.57421875" style="0" customWidth="1"/>
    <col min="7" max="7" width="13.421875" style="0" customWidth="1"/>
    <col min="8" max="8" width="14.140625" style="0" customWidth="1"/>
    <col min="9" max="9" width="15.8515625" style="0" customWidth="1"/>
    <col min="10" max="10" width="16.421875" style="0" customWidth="1"/>
    <col min="11" max="11" width="23.57421875" style="0" customWidth="1"/>
    <col min="12" max="12" width="11.28125" style="0" customWidth="1"/>
    <col min="13" max="13" width="17.57421875" style="0" customWidth="1"/>
    <col min="14" max="14" width="29.28125" style="0" customWidth="1"/>
  </cols>
  <sheetData>
    <row r="5" ht="12.75">
      <c r="F5">
        <v>25</v>
      </c>
    </row>
    <row r="6" spans="5:14" ht="31.5">
      <c r="E6" s="5">
        <v>39</v>
      </c>
      <c r="F6" s="8" t="s">
        <v>50</v>
      </c>
      <c r="G6" s="15">
        <v>43027</v>
      </c>
      <c r="H6" s="9"/>
      <c r="I6" s="9">
        <v>345552.3</v>
      </c>
      <c r="J6" s="8" t="s">
        <v>51</v>
      </c>
      <c r="K6" s="10" t="s">
        <v>32</v>
      </c>
      <c r="L6" s="15" t="s">
        <v>56</v>
      </c>
      <c r="M6" s="8" t="s">
        <v>16</v>
      </c>
      <c r="N6" s="10" t="s">
        <v>17</v>
      </c>
    </row>
    <row r="7" spans="5:14" ht="42">
      <c r="E7" s="5">
        <v>45</v>
      </c>
      <c r="F7" s="8" t="s">
        <v>55</v>
      </c>
      <c r="G7" s="11" t="s">
        <v>54</v>
      </c>
      <c r="H7" s="9"/>
      <c r="I7" s="12">
        <v>121434.1</v>
      </c>
      <c r="J7" s="13"/>
      <c r="K7" s="10" t="s">
        <v>32</v>
      </c>
      <c r="L7" s="11">
        <v>43268</v>
      </c>
      <c r="M7" s="10" t="s">
        <v>45</v>
      </c>
      <c r="N7" s="10" t="s">
        <v>17</v>
      </c>
    </row>
    <row r="8" spans="5:14" ht="42">
      <c r="E8" s="5">
        <v>46</v>
      </c>
      <c r="F8" s="8" t="s">
        <v>55</v>
      </c>
      <c r="G8" s="11" t="s">
        <v>54</v>
      </c>
      <c r="H8" s="9"/>
      <c r="I8" s="12">
        <v>72860.46</v>
      </c>
      <c r="J8" s="13"/>
      <c r="K8" s="10" t="s">
        <v>32</v>
      </c>
      <c r="L8" s="11">
        <v>43268</v>
      </c>
      <c r="M8" s="10" t="s">
        <v>45</v>
      </c>
      <c r="N8" s="10" t="s">
        <v>17</v>
      </c>
    </row>
    <row r="9" spans="5:14" ht="42">
      <c r="E9" s="5">
        <v>47</v>
      </c>
      <c r="F9" s="8" t="s">
        <v>55</v>
      </c>
      <c r="G9" s="11" t="s">
        <v>54</v>
      </c>
      <c r="H9" s="9"/>
      <c r="I9" s="12">
        <v>48573.64</v>
      </c>
      <c r="J9" s="13"/>
      <c r="K9" s="10" t="s">
        <v>32</v>
      </c>
      <c r="L9" s="11">
        <v>43268</v>
      </c>
      <c r="M9" s="10" t="s">
        <v>45</v>
      </c>
      <c r="N9" s="10" t="s">
        <v>17</v>
      </c>
    </row>
    <row r="10" ht="12.75">
      <c r="I10" s="24">
        <f>SUM(I6:I9)</f>
        <v>588420.5</v>
      </c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Tajnica</cp:lastModifiedBy>
  <cp:lastPrinted>2018-04-10T10:23:14Z</cp:lastPrinted>
  <dcterms:created xsi:type="dcterms:W3CDTF">2013-06-04T08:21:16Z</dcterms:created>
  <dcterms:modified xsi:type="dcterms:W3CDTF">2020-07-14T12:13:44Z</dcterms:modified>
  <cp:category/>
  <cp:version/>
  <cp:contentType/>
  <cp:contentStatus/>
</cp:coreProperties>
</file>